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93542A17-204E-494A-B634-37A96B725D26}" xr6:coauthVersionLast="47" xr6:coauthVersionMax="47" xr10:uidLastSave="{00000000-0000-0000-0000-000000000000}"/>
  <bookViews>
    <workbookView xWindow="28680" yWindow="2610" windowWidth="21840" windowHeight="13020" xr2:uid="{00000000-000D-0000-FFFF-FFFF00000000}"/>
  </bookViews>
  <sheets>
    <sheet name="Rectified Land Schedule-Rengali" sheetId="7" r:id="rId1"/>
    <sheet name="RectiLand Schedule-Kumbharbandh" sheetId="8" r:id="rId2"/>
  </sheets>
  <definedNames>
    <definedName name="_xlnm._FilterDatabase" localSheetId="0" hidden="1">'Rectified Land Schedule-Rengali'!$A$2:$G$116</definedName>
    <definedName name="_xlnm._FilterDatabase" localSheetId="1" hidden="1">'RectiLand Schedule-Kumbharbandh'!$A$2:$F$12</definedName>
    <definedName name="_xlnm.Print_Area" localSheetId="0">'Rectified Land Schedule-Rengali'!$A$102:$I$116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E12" i="8"/>
  <c r="G116" i="7"/>
  <c r="F116" i="7"/>
</calcChain>
</file>

<file path=xl/sharedStrings.xml><?xml version="1.0" encoding="utf-8"?>
<sst xmlns="http://schemas.openxmlformats.org/spreadsheetml/2006/main" count="268" uniqueCount="132">
  <si>
    <t xml:space="preserve">ମାଳ ସାଧାରଣ </t>
  </si>
  <si>
    <t>1006/1357</t>
  </si>
  <si>
    <t>940/1237</t>
  </si>
  <si>
    <t xml:space="preserve">ବେର୍ଣ୍ଣା ପାଣି ଦୁଇ </t>
  </si>
  <si>
    <t>ଆଟ ସାଧାରଣ</t>
  </si>
  <si>
    <t xml:space="preserve">ମାଳ ପାଣି ଦୁଇ </t>
  </si>
  <si>
    <t>ବେଆଇନ ଖରିଦ ସୁତ୍ରେ ଦଖଲ, ମାନୁ ଭୋଏ ଓଗେର ମୁତାବକ, ନମ୍ବର 1029</t>
  </si>
  <si>
    <t>ବେଆଇନ ଖରିଦ ସୂତ୍ରେ ଦଖଲ, ମଇନ ଭୋଏ ପିତା କୁନ୍ଦୁରୁ, ଭୋଏ ଜାତି ସହରା ବାସସ୍ଥାନ, ନିଜଗାଁ ସାଧା ଷ୍ଟାମ୍ପ ଜର, ସମନ ଟଙ୍କା 400/-</t>
  </si>
  <si>
    <t>ବେଆଇନ ଖରିଦ ସୁତ୍ରେ ଦଖଲ, ମାନୁ ଭୋଏ ଆନନ୍ଦ ଭୋଏ, ସାନନ୍ଦ ଭୋଏ ପିତା ବାଙ୍କା, ଭୋଏ ଜାତି ଗଣ୍ଡ ବାସସ୍ଥାନ, ନିଜଗାଁ କଟାଟିକିରା ସାଧା, ଷ୍ଟାମ୍ପ ତାରିଖ 27.07.70 ଜର, ସମନ ଟଙ୍କା 240/-</t>
  </si>
  <si>
    <t>810 (P)</t>
  </si>
  <si>
    <t xml:space="preserve">ବେର୍ଣ୍ଣା ସାଧାରଣ </t>
  </si>
  <si>
    <t xml:space="preserve">ବାହାଲ ସାଧାରଣ </t>
  </si>
  <si>
    <t>925 (P)</t>
  </si>
  <si>
    <t xml:space="preserve">ମାୟାବତୀ ଧରୁଆ ସ୍ଵା:ପିତବାସ ଧରୁଆ ଜା: ଗଣ୍ଡ ବା: ନିଜଗାଁ
</t>
  </si>
  <si>
    <t>ବାହାଲ ପାଣି ଦୁଇ</t>
  </si>
  <si>
    <t>1106 (P)</t>
  </si>
  <si>
    <t>ମୁଣ୍ଡା</t>
  </si>
  <si>
    <t xml:space="preserve">ଆଡି </t>
  </si>
  <si>
    <t xml:space="preserve">ରବିରତ୍ନ ଯୋଷି, ଦାମ୍ବୋଦର ଯୋଷି, ଗଣ୍ଡା ଯୋଷି, ପରମେଶ୍ଵର ଯୋଷି ପି: ନରସିଂହ ଯୋଷି, ସତ୍ୟବାଦି ଯୋଷି ପି: ଅନନ୍ତ ଯୋଷି, ରାମ ନାରାୟଣ ପାଟଯୋଷି ପି: ଭାଗିରଥି ପାଟଯୋଷି ଜା: ବ୍ରାହ୍ମଣ ବା: କୁମ୍ଭାରବନ୍ଧ, କିଶୋରୀ ପଣ୍ଡା ପି: କଳ୍ପବଟ ପାଟଯୋଶୀ ଜା: ବ୍ରାହ୍ମଣ ବା: ରେଙ୍ଗାଲି, ସୁରେଶ୍ୱରୀ ପାଟଯୋଶୀ ପି: କଳ୍ପବଟ ପାଟଯୋଶୀ, ଅଶୋକ କୁମାର ପାଟଯୋଶୀ, ସଞ୍ଜୁକ୍ତା ପଣ୍ଡା, ମନୋଜ ପାଟଯୋଶୀ, ମମତା ପଣ୍ଡା ପି: ଜିତେନ୍ଦ୍ରିୟ ପାଟଯୋଶୀ ଜା: ବ୍ରାହ୍ମଣ ବା: କୁମ୍ଭାରବନ୍ଧ, ବବିତା ନାୟକ ପି: ଜିତେନ୍ଦ୍ରିୟ ପାଟଯୋଶୀ ଜା: ବ୍ରାହ୍ମଣ ବା: ନୂଆଁ ଅମ୍ଲିପାଲି ଥାନା/ଜିଲ୍ଲା-ସୁନ୍ଦରଗଡ଼
</t>
  </si>
  <si>
    <t>ପତିତ</t>
  </si>
  <si>
    <t>944 (P)</t>
  </si>
  <si>
    <t>954 (P)</t>
  </si>
  <si>
    <t>1006/1205</t>
  </si>
  <si>
    <t>1085/1335</t>
  </si>
  <si>
    <t>1085/1336</t>
  </si>
  <si>
    <t xml:space="preserve">ଜୟଦେବ ଧୁରୁଆ ପି: ଇଶ୍ଵର ଧୁରୁଆ, ସୁଶାନ୍ତ ମାଝୀ, ଶ୍ଯାମସୁନ୍ଦର ମାଝୀ, ରସାନ୍ତ ମାଝୀ, ସାବିତ୍ରୀ ନାଏକ, ସୁରେଶ୍ଵରୀ ଭୋଇ ପି: ଭୀମସେନ ମାଝୀ, ତ୍ରିତୀୟା ଧୁରୁଆ, ଡୋଲା ମାଝୀ ପି: ଦିର୍ଯ୍ୟୋ ଭୋଏ, ସୂରତରାମ ଭୋଏ, ରଏବାରି ମାଝୀ, ବାସନ୍ତୀ କୁମୁରା ପି: ଧନପତି ଭୋଏ, ଦଶରଥ ଭୋଏ, ଆନି ଭୋଏ, ଯଶୋଦା ଭୋଏ, ଯଶୋବନ୍ତି ଭୋଏ ପି: ହରିଶଙ୍କର ଭୋଏ ଜା: ଗଣ୍ଡ ବା: ନିଜଗାଁ, ଜଞ୍ଜ ଅଟି ପି: ଲାଲୁ ଅଟି ଜା: ଗଣ୍ଡ ବା: ରେମତା, ଅସ୍ପୁରୀ ଭୋଏ ପି: ଲାଲୁ ଭୋଏ ଜା: ଗଣ୍ଡ ବା: ସିରିଗିଡ଼ା, ଖତ ଭୋଏ, ସାବିତ୍ରୀ ଭୋଏ ପି: ଲାଲୁ ଭୋଏ, ବନବାସି ଭୋଏ ସ୍ଵା: ଲାଲୁ ଭୋଏ ଜା: ଗଣ୍ଡ ବା: ନିଜଗାଁ, ସପନ ନେଟି ପି: ଯୋଗିନ୍ଦ୍ର ନେଟି ଜା: ଗଣ୍ଡ ବା: ପିପିଲୀକାନୀ (ପଡ଼ା) ବେଦୀବନ୍ଧ
</t>
  </si>
  <si>
    <t>ବେର୍ଣ୍ଣା ଖାରି ପାଣି ଦୁଇ</t>
  </si>
  <si>
    <t>941 (P)</t>
  </si>
  <si>
    <t>1052/1338</t>
  </si>
  <si>
    <t>1112 (P)</t>
  </si>
  <si>
    <t>1114 (P)</t>
  </si>
  <si>
    <t>1115 (P)</t>
  </si>
  <si>
    <t xml:space="preserve">ହରି ଭୁଏ, ଅର୍ଜୁନ ଭୁଏ ପି: ଅବଧୁତ ଭୁଏ, ପୁରନୀ ଭୁଏ ସ୍ଵା: ଅବଧୁତ ଭୁଏ ଜା: ଗଣ୍ଡ ବା: ନିଜଗାଁ
</t>
  </si>
  <si>
    <t>922 (P)</t>
  </si>
  <si>
    <t>788 (P)</t>
  </si>
  <si>
    <t>84/103</t>
  </si>
  <si>
    <t>1006 (P)</t>
  </si>
  <si>
    <t>1085/1514</t>
  </si>
  <si>
    <t>1085/1515</t>
  </si>
  <si>
    <t>1085/1516</t>
  </si>
  <si>
    <t>1079/1517</t>
  </si>
  <si>
    <t>1087/1512</t>
  </si>
  <si>
    <t>1087/1513</t>
  </si>
  <si>
    <t>84/112</t>
  </si>
  <si>
    <t>84/123</t>
  </si>
  <si>
    <t>785 (P)</t>
  </si>
  <si>
    <t>786 (P)</t>
  </si>
  <si>
    <t>787 (P)</t>
  </si>
  <si>
    <t>84/125</t>
  </si>
  <si>
    <t>1104/1207</t>
  </si>
  <si>
    <t>84/201</t>
  </si>
  <si>
    <t>84/204</t>
  </si>
  <si>
    <t>931(P)</t>
  </si>
  <si>
    <t>781 (P)</t>
  </si>
  <si>
    <t>84/208</t>
  </si>
  <si>
    <t>84/358</t>
  </si>
  <si>
    <t>1087/1337</t>
  </si>
  <si>
    <t xml:space="preserve">ସୁକୁନ ଗନିକ ସ୍ଵା: ରାହାସ ଗନିକ ଜା: ସହରା ବା: ନିଜଗାଁ, ରୁକୁନ ଭୋଏ ସ୍ଵା: ଅଯୋଧ୍ୟା ଭୋଏ ଜା: ସହରା ବା: ରମ୍ପେଲା
</t>
  </si>
  <si>
    <t>84/368</t>
  </si>
  <si>
    <t>815/1848 (P)</t>
  </si>
  <si>
    <t>84/375</t>
  </si>
  <si>
    <t>819 (P)</t>
  </si>
  <si>
    <t>809/1334</t>
  </si>
  <si>
    <t xml:space="preserve">ଆନନ୍ଦ କୁମାର ଅଗ୍ରଵାଲ ପି:ଫୁଲଚାନ୍ଦ ଅଗ୍ରଵାଲ ଜା: ବଣିଆଁ ବା: ବ୍ରଜରାଜନଗର ରୋଡ ଥା: ବ୍ରଜରାଜନଗର ।
</t>
  </si>
  <si>
    <t xml:space="preserve">ମାଳ ସାଧାରଣ  </t>
  </si>
  <si>
    <t xml:space="preserve">ପ୍ରଦୀପ କୁମାର ପୂଜାରୀ ପି:ରମଣୀ ପୁଜାରୀ ଜା: ବ୍ରାହ୍ମଣ ବା: ନିଜଗାଁ
</t>
  </si>
  <si>
    <t xml:space="preserve">ଉମେଶ ଭୋଇ ପି: ଧନୀସୌଦାଗର ଭୋଇ, କୁମୋଦିନୀ ଭୋଇ ସ୍ଵା: ଧନୀସୌଦାଗର ଭୋଇ ଜା: ଗଣ୍ଡ ବା: ନିଜଗାଁ
</t>
  </si>
  <si>
    <t xml:space="preserve">ଆଟ ସାଧାରଣ </t>
  </si>
  <si>
    <t xml:space="preserve">ବ୍ରହ୍ମା ଭୋଏ ପି:ବେଣୁ ଭୋଏ ଜା: ସହରା ବା: ନିଜଗାଁ
</t>
  </si>
  <si>
    <t xml:space="preserve">ମାଳ ସାଧାରଣ /6 </t>
  </si>
  <si>
    <t xml:space="preserve">ରବିରତ୍ନ ପାଟଯୋଷୀ, ଗଣ୍ଡା ପାଟଯୋଷୀ ପିତା ନରସିଂହ :,ପାଟଯୋଷୀ, ଓଁପ୍ରକାଶ ପାଟଯୋଷୀ, ବିଷ୍ଣୁପ୍ରକାଶ ପାଟଯୋଷୀ, :,ଅନାମିକା ପଣ୍ଡା ପିତା ଦାମ୍ବୋଦର ପାଟଯୋଷୀ, ଅହଲ୍ୟା :,ପାଟଯୋଷୀ ସ୍ଵାମି ଦାମ୍ବୋଦର ପାଟଯୋଷୀ, ଅର୍ଣ୍ଣପୂର୍ଣ୍ଣା :,ପାଟଯୋଷୀ ସ୍ଵାମି ପରମେଶ୍ଵର ପାଟଯୋଷୀ, ଗୌରହରି ପାଟଯୋଷି, :,ବାସସ୍ଥାନ ନିଜଗାଁ ସରୋଜିନୀ ପଣ୍ଡା ବାସସ୍ଥାନ ବିଲେଇଗଡ :,ଥାନା ସାରଙ୍ଗଗଡ ଜିଲ୍ଲା ରାୟଗଡ (ମଧ୍ୟପ୍ରଦେଶ) :,ତପସ୍ଵିନୀ ହୋତା ବାସସ୍ଥାନ ସମ୍ବଲପୁର ଟାଉନ ପିତା ଲବଣି :,ପାଟଯୋଷୀ, ମଧୁସୁଦନ ପାଟଯୋଷୀ, ଭବାନୀ ପାଟଯୋଷୀ ପିତା :,ରୁଦ୍ର ପାଟଯୋଷୀ, କିଶୋର ପାଟଯୋଷୀ ପିତା ସଚ୍ଚି ପାଟଯୋଷି :,ସୁରୁ ବୁଇ ପାଟଯୋଷୀ ସ୍ଵାମି ସଚ୍ଚି ପାଟଯୋଷି, ସତ୍ୟଭାମା :,ପାଟଯୋଷି ସ୍ଵାମି ଗଙ୍ଗାଧର ପାଟଯୋଷି ପୂର୍ଣ୍ଣଚନ୍ଦ୍ର :,ପାଟଯୋଷି ରାମଚନ୍ଦ୍ର ପାଟଯୋଷୀ ପିତା ସତ୍ୟବାଦି ପାଟଯୋଷି, :,ରାମନାରାୟଣ ପାଟଯୋଷୀ ପିତା ଭାଗିରଥି ପାଟଯୋଷି, :,ବାଞ୍ଛାବଟ ପାଟଯୋଷୀ, କଳ୍ପବଟ ପାଟଯୋଷି ପିତା ଦିନବନ୍ଧୁ :,ପାଟଯୋଷୀ, ବିଷ୍ଣୁପ୍ରିୟା ପାଟଯୋଷି ସ୍ଵାମି ଦିନବନ୍ଧୁ :,ପାଟଯୋଷୀ ବାସସ୍ଥାନ ନିଜଗାଁ ଜାତି ବ୍ରାହ୍ମଣ ବା:
</t>
  </si>
  <si>
    <t>Sl. No</t>
  </si>
  <si>
    <t>Khata No</t>
  </si>
  <si>
    <t>Plot No.</t>
  </si>
  <si>
    <t>Kisam</t>
  </si>
  <si>
    <t>Total Area in Ac.</t>
  </si>
  <si>
    <t>Proposed Area to be acquired
 ( in Ac. )</t>
  </si>
  <si>
    <t>Recorded Tenant</t>
  </si>
  <si>
    <t>Remarks</t>
  </si>
  <si>
    <t xml:space="preserve">Laxman Kumar Nayak, At-Rourkela, Dist-Sundargarh, Khageswar Nayak, Sindhukumari Nayak, W/i-Jujesti Nayak, Srinibash Nayak, At-Rengali, PS-Banharpali, Lalita Deo, At-Gurabasa, PS/Dist-Sundargarh, Rita Singh, At/PS-Kolabira, Dist-Jharsuguda, S/o-Jujesti Nayak, Cast-Rajput. 
</t>
  </si>
  <si>
    <t>Tribikram Panda, Satrughana Panda, At/PS-Rengali, Purnabasi Panda, At-Sambalpur, S/o-Achyutananda Panda, Jayakumari Panda, W/o-Achyutananda Panda, At/PS-Rangali, Chaturbhuja Panda, Panchanan Panda, Satish Panda, At-Rengali, Miraprasad Panda, At-Sambalpur Town, Mirakhi Panda, S/o-Sanatan Panda, Gouri Panda, W/o-Sanatan Panda, at-rengali, Sabita Padhi, S/o-Prasanna Kumar Padhi, At-Sambalpur Town, Caste-Brahamin.</t>
  </si>
  <si>
    <t xml:space="preserve">ତିବିକ୍ରମ ପଣ୍ଡା ଶତ୍ରୁଘନ ପଣ୍ଡା ବାସସ୍ଥାନ ରେଙ୍ଗାଲି ଥାନା :,ରେଙ୍ଗାଲି ପୂର୍ଣ୍ଣବାସୀ ପଣ୍ଡା ବାସସ୍ଥାନ ସମ୍ବଲପୁର ଟାଉନ :,ପିତା ଅଚ୍ୟୁତାନନ୍ଦ ପଣ୍ଡା ଜୟକୁମାରୀ ପଣ୍ଡା ସ୍ଵାମୀ :,ଅଚ୍ୟୁତାନନ୍ଦ ପଣ୍ଡା ବାସସ୍ଥାନ ରେଙ୍ଗାଲି ଥାନା ରେଙ୍ଗାଲି :,ଚତୁର୍ଭୁଜ ପଣ୍ଡା ପଞ୍ଚାନନ ପଣ୍ଡା ସତିଶ ପଣ୍ଡା ବାସସ୍ଥାନ :,ରେଙ୍ଗାଲି ମିରା ପ୍ରସାଦ ପଣ୍ଡା ବାସସ୍ଥାନ ସମ୍ବଲପୁର ଟାଉନ :,ମିରାଖି ପଣ୍ଡା ପିତା ସନାତନ ପଣ୍ଡା ଗୌରି ପଣ୍ଡା ସ୍ଵାମି :,ସନାତନ ପଣ୍ଡା ବାସସ୍ଥାନ ରେଙ୍ଗାଲି ସବିତା ପାଢ଼ି :,ପିତା ପ୍ରଶ୍ନ କୁମାର ପାଢ଼ି ବାସସ୍ଥାନ ସମ୍ବଲପୁର ଟାଉନ :,ଜାତି ବ୍ରାହ୍ମଣ ବା:
</t>
  </si>
  <si>
    <t>Parbati Panda, 
W/o-Ganeswar Panda, 
Caste-Brahamin, At-Kumbharbandh</t>
  </si>
  <si>
    <t xml:space="preserve">ପାର୍ବତୀ ପଣ୍ଡା ସ୍ଵା:ଗଣେଶ୍ଵର ପଣ୍ଡା ଜା: ବ୍ରାହ୍ମଣ ବା: କୁମ୍ଭାରବନ୍ଧ
</t>
  </si>
  <si>
    <t>Brajamohan Senapati, Bisikeshan Senapati, S/o-Sagar Senapati, Bimbadhar Senapati, Ramnarayan Senapati, Rahasa Bihari Senapati, S/o-Natabar Senapati, Hrusikesh Senapati, Jagdish Senapati, Rabindra Senapati, Girindra Senapati, Jitendra Senapati, Bada Senapati, At-Sartang, Tikili Nath, At-Themera, PS-Sason, S/o-Purnachandra Senapati, Ramachandra Senapati, S/o-Purusottam Senapati, At-Sartang, Ashwini Kumar Naik, Tribeni Naik, S/o-Nrupamani Naik, Rebati Naik, W/o-Nrupamani Naik, Lalit Mohan Naik, Apurbi Pujhari, S/o-Purusottam Naik, Cast-Brahamin, At-Pipilikani</t>
  </si>
  <si>
    <t xml:space="preserve">ବ୍ରଜମୋହନ ସେନାପତି ବିସିକେଶନ ସେନାପତି ପିତା ସାଗର ସେନାପତି :,ବିମ୍ବାଧର ସେନାପତି ରାମନାରାୟଣ ସେନାପତି ରାହାଶ ବିହାରି :,ସେନାପତି ପିତା ନଟବର ସେନାପତି ହୃଷିକେସ ସେନାପତି ଜଗଦିଶ :,ସେନାପତି ରବିନ୍ଦ୍ର ସେନାପତି ଗିରିନ୍ଦ୍ର ସେନାପତି ଜିତେନ୍ଦ୍ର :,ସେନାପତି ବାଦ ସେନାପତି ବାସସ୍ଥାନ ସରତଙ୍ଗ ଟିକିଲି ନାଥ :,ବାସସ୍ଥାନ ଠେମରା ଥାନା ଶାଶନ ପିତା ପୂର୍ଣ୍ଣଚନ୍ଦ୍ର ସେନାପତି :,ବିଷ୍ଣୁ ସେନାପତି ସ୍ଵାମୀ ପୂର୍ଣ୍ଣଚନ୍ଦ୍ର ସେନାପତି ରାମଚନ୍ଦ୍ର :,ସେନାପତି ପିତା ପୁରୁଷୋତ୍ତମ ସେନାପତି ବାସସ୍ଥାନ ସରତଙ୍ଗ :,ଅଶ୍ଵିନି କୁମାର ନାଏକ ତ୍ରିବେଣି ନାଏକ ପିତା ନୃପମଣି ନାଏକ :,ରେବତୀ ନାଏକ ସ୍ଵାମୀ ନୃପମଣି ନାଏକ ଲଲିତ ମୋହନ ନାଏକ :,ଅପୂର୍ବି ପୂଜାରି ପିତା ପୁରୁଷୋତ୍ତମ ନାଏକ ଜାତି ବ୍ରାହ୍ମଣ :,ବାସସ୍ଥାନ ପିପିଲିକାନି ବା:
</t>
  </si>
  <si>
    <t>Bidya Bhoi, S/o-Lasa Bhoi, Caste-Gond, At-Nizagaon</t>
  </si>
  <si>
    <t xml:space="preserve">ବିଦ୍ୟା ଭୋଏ ପି:ଲସ ଭୋଏ ଜା: ଗଣ୍ଡ ବା: ନିଜଗାଁ
</t>
  </si>
  <si>
    <t>Bimal Chandra Mukharji, S/o-Jogesh Mukharjee, Caste-Brahamin, At-Sambalpur Town, (Encroachment by-ranga Dhurua, S/o-Gopala Bhoe, Jadu Bhoe, Budhu Bhoe, S/o-Ghasi Bhoe, Anand Bhoe, Sananda Bhoe, Manu Bhoe, S/o-Banka Bhoe, Tulsa Bhoe, W/o-Banka Bhoe, Uddhaba Bhoe, Sada Bhie, Sara Bhoe, S/o-Dhanpati Bhie, Kasthu Bhoe, S/o-Kalo Bhie, Josoda Bhie, S/o-Rue Bhie, Beji Bhie, S/o-Bisa Bhoe, Caste-Ganda, At-Nijagaon.</t>
  </si>
  <si>
    <t xml:space="preserve">Bhaskara Bhoe, S/o-Sadhu Bhoe, Kajala Bhoe, W/o-Sadhu Bhoe, Bela Bhoe, W/o-Madhu Bhoe, Sagar Bhoe, Makhanu Bhoe, S/o-Garjan Bhoe, Caste-Sahara, At-Nizagaon. </t>
  </si>
  <si>
    <t xml:space="preserve">ଭାସ୍କର ଭୋଏ ପି: ସାଧୁ ଭୋଏ, କଜଲ ଭୋଏ ସ୍ଵା: ସାଧୁ ଭୋଏ, ଲତା ଭୋଏ ପି: ମାଧୁ ଭୋଏ, ବେଲ ଭୋଏ ସ୍ଵା: ମାଧୁ ଭୋଏ, ସାଗର ଭୋଏ, ମାଖନୁ ଭୋଏ ପି: ଗର୍ଜନ ଭୋଏ ଜା: ସହରା ବା: ନିଜଗାଁ
</t>
  </si>
  <si>
    <t>Mayabati Dhurua, W/o-Pitabasa Dhurua, Caste- Gond, At-Nizgaon.</t>
  </si>
  <si>
    <t xml:space="preserve">Ranga Dhurua, S/o-Gopala Bhoe, Sagtuli Bhoe, W/o-Gopala Bhoe, Kastu Bhoe, S/o-Kalo Bhoe, Manu Bhoe, Anand Bhoe, Sanand Bhoe, S/o-Banka Bhoe, Uddhaba Bhoe, Soudagar Bhoe, Sara Bhoe, S/o-Dhapad Bhoe, Budhu Bhoe, Jadu Bhoe, s/o-Ghasi Bhoe, Beji Bhoe, S/o-Bisa Bhoe, Bhakti Bhoe, S/o-Chamara Bhoe, Caste-Gond, At-Nizgaon </t>
  </si>
  <si>
    <t xml:space="preserve">ରଙ୍ଗ ଧରୁଆ ପି: ଗୋପାଲ ଭୋଏ, ସାଗତୁଲି ଭୋଏ ସ୍ଵା: ଗୋପାଳ ଭୋଏ, କଷ୍ଟୁ ଭୋଏ ପି: କାଲୋ ଭୋଏ, ମାନୁ ଭୋଏ, ଆନନ୍ଦ ଭୋଏ, ସାନନ୍ଦ ଭୋଏ ପି: ବାଙ୍କ ଭୋଏ, ଉଦ୍ଧବ ଭୋଏ ପି: ଧପଡ଼ ଭୋଏ, ଦେବଦତ୍ତ ଭୋଇ, ତରୁନି ମାଝୀ ପି: ସୌଦାଗର ଭୋଏ, ସନ୍ତୋଷିନୀ ଭୋଇ ସ୍ଵା: ସୌଦାଗର ଭୋଏ, ସାର ଭୋଏ ପି: ଧପଡ଼ ଭୋଏ, ବୁଧୁ ଭୋଏ, ଯାଦୁ ଭୋଏ ପି: ଘାସି ଭୋଏ, ବେଜି ଭୋଏ ପି: ବିଷ ଭୋଏ, ଭକ୍ତି ଭୋଏ ପି: ଚମରା ଭୋଏ ଜା: ଗଣ୍ଡ ବା: ନିଜଗାଁ
</t>
  </si>
  <si>
    <t xml:space="preserve">ଜବର ଦଖଳ ଗଣ୍ଡା ଭୋଏ ପିତା, ଝାଟି ଭୋଏ ଜାତି ସହରା, ବାସସ୍ଥାନ ନିଜଗାଁ କଟାଟିକିରା, ।
</t>
  </si>
  <si>
    <t xml:space="preserve">ଜବର ଦଖଲ ଗଣ୍ଡା ଭୋଏ ମୁତାବକ, ନମ୍ବର 797
</t>
  </si>
  <si>
    <t xml:space="preserve">ଜବର ଦଖଳ ଗଣ୍ଡା ଭୋଏ ମୁତାବକ, ନମ୍ବର 797
</t>
  </si>
  <si>
    <t>Rabiratna Joshi, Cambodar Joshi, Ganda Joshi, Parameswar Joshi, S/o-Narasinha Joshi, Satyabadi Joshi, S/o-Ananta Joshi, Ramkishori Panda, At-Rengali, Sureswari Patjoshi, S/o-Kalpabata Patjoshi, Ashok Kumar Patjoshi, Sanjukta Panda, Manoj Patjoshi, Mamata Panda, Babita Nayak, S/o-Jitendriya Patjoshi, At-Nua Amlipali, PS/Dist-Sundargarh, Narayan Patjoshi, S/o-Bhagirathi Patjoshi, Caste-Brahamin, At-Kumbharbandh.</t>
  </si>
  <si>
    <t>Jaydev Dhurua, S/o-Ishwar Dhurua, Sushanta Majhi, Shyamsundar Majhi, Rasanta Majhi, Sabitri Nayak, Sureswari Bhoe, S/o-Bhimsen Majhi, Tritiya Dhurua, dola Majhi, S/o-Diryo Bhoe, Suratram Bhoe, Raibari Majhi, Basanti Kumura, S/o-Dhanpati Bhoe, Dasarath Bhoe, Ani Bhoe, Joshoda Bhoe, Joshobanti Bhoe, s/o-Harishankar Bhoe, Janja Ati, At-Remta, Aspuri Bhoe, At-Sirigida, Khata Bhoe, Sabitri Bhoe, S/o-Lalu Bhoe, Banbasi Bhoe, W/o-Lalu Bhoe, Mulabati Bhoe, W/o-Padman Bhoe, At-Nizagaon, Sapana Neti, S/o-Jogendra neti, At- Piplikani, Bejibandh, Cast -Gand. 
S/o-Drusti Dhurua, 
Caste-Gond, 
At-Rengali.</t>
  </si>
  <si>
    <t>Hari Bhoi, Arjun Bhoi, 
S/o-Abdhut Bhoi, 
Caste-Gond, At-Nizgaon.</t>
  </si>
  <si>
    <t xml:space="preserve">ହରି ଭୋଏ, ଅର୍ଜୁନ ଭୋଏ ପି: ଅବଧୁତ ଭୋଏ ଜା: ଗଣ୍ଡ ବା: ନିଜଗାଁ
</t>
  </si>
  <si>
    <t>Hari Bhoi, Arjun Bhoi, S/o-Abdhut Bhoe, Purni Bhoe, W/o-Abdhut Bhoe,
Caste-Gond, 
At-Nizgaon.</t>
  </si>
  <si>
    <t xml:space="preserve">Hemabati Padhi, W/o-Kunjabihari Padhi, Bimbadhar Senapati, Ramnarayan Senapati, Rahasa Bihari Senapati, S/o-Natabara Senapati, Dhanmali Nayak, Parshuram Nayak, Jagdish Nauyak. Golbadan Nayak, Pakai Senapati, S/o-Baikuntha Naik, Caste-Brahmi, 
At-Nizgaon. </t>
  </si>
  <si>
    <t xml:space="preserve">ଯତୀନ୍ଦ୍ର ପାଢ଼ୀ ପି: କୁଞ୍ଜ ବିହାରୀ ପାଢ଼ୀ, ପୂର୍ଣ୍ଣମୀ ବିଶ୍ୱାଲ ପି: କୁଞ୍ଜ ବିହାରୀ ପାଢ଼ୀ, ପ୍ରଶନ୍ନ ପାଢ଼ୀ, ସନ୍ତୋଷ ପାଢ଼ୀ, ମନ୍ଦାକିନୀ ବିଶ୍ୱାଲ, କୁମୋଦିନୀ ତ୍ରିପାଠୀ ପି: ଯୁଧିଷ୍ଟିର ପାଢ଼ୀ, ସୁବାଷିନୀ ପାଢ଼ୀ ସ୍ଵା: ଯୁଧିଷ୍ଟିର ପାଢ଼ୀ, ବିମ୍ବାଧର ସେନାପତି, ରାମନାରାୟଣ ସେନାପତି, ରାହାସ ବିହାରୀ ସେନାପତି ପି: ନଟକର ସେନାପତି, ଧନମାଳି ନାଏକ, ପର୍ଶୁରାମ ନାଏକ, ଜଗଦିଶ ନାଏକ, ଗୋଲବଦନ ନାଏକ, ପକାଇ ସେନାପତି ପି: ବୈକୁଣ୍ଠ ନାଏକ ଜା: ବ୍ରାହ୍ମଣ ବା: ନିଜଗାଁ
</t>
  </si>
  <si>
    <t>Sunanda Badapanda, 
W/o-Binaya Mohan Badapanda, 
Caste-Brahamin, 
At-Kumbharbandh.</t>
  </si>
  <si>
    <t xml:space="preserve">ସୁନନ୍ଦା ବଡ଼ପଣ୍ଡା ସ୍ଵା:ବିନୟ ମୋହନ ବଡ଼ପଣ୍ଡା ଜା: ବ୍ରାହ୍ମଣ ବା: କୁମ୍ଭାରବନ୍ଧ
</t>
  </si>
  <si>
    <t>Janaki Bhoi, 
W/o-Purna Bhoi, 
Caste-Sahara, 
At-Adhapada (Kantatikra)</t>
  </si>
  <si>
    <t xml:space="preserve">ଜାନକୀ ଭୁଏ ସ୍ଵା:ପୂର୍ଣ୍ଣ ଭୁଏ ଜା: ସହରା ବା: ଅଢ଼ାପଡ଼ା ( କଟାଟିକ୍ରା)
</t>
  </si>
  <si>
    <t>Harihara Purohit, 
S/o-Bipin Bihari Purohit, 
Caste-Brahamin, 
At-Kumbharbandh.</t>
  </si>
  <si>
    <t xml:space="preserve">ହରିହର ପୁରୋହିତ ପି:ବିପିନ ବିହାରୀ ପୁରୋହିତ ଜା: ବ୍ରାହ୍ମଣ ବା: କୁମ୍ଭାରବନ୍ଧ
</t>
  </si>
  <si>
    <t>Jaydev Dhurua, 
S/o-Dusti Dhurua, 
Caste-Gond, 
At-Rengali.</t>
  </si>
  <si>
    <t xml:space="preserve">ଜୟଦେବ ଧରୁଆ ପି:ଦୁଷ୍ଟି ଦେବ ଧରୁଆ ଜା: ଗଣ୍ଡ ବା: ରେଙ୍ଗାଲି
</t>
  </si>
  <si>
    <t>Jiba Kisan, 
S/o-Bhaskara Kisan, 
Cast-Kisan, 
At-Jurabaga (Muchbahal)</t>
  </si>
  <si>
    <t xml:space="preserve">ଜିବ କିସାନ ପି:ଭାସ୍କର କିସାନ ଜା: କିସାନ ବା: ଜୁରାବଗା ( ମୁଚବାହାଲ ) ।
</t>
  </si>
  <si>
    <t>Debi Prasad Panda,
S/o-Ganeswar Panda, 
Caste-Brahamin, 
At-Kumbharbandh.</t>
  </si>
  <si>
    <t xml:space="preserve">ଦେବୀ ପ୍ରସାଦ ପଣ୍ଡା ପି:ଗଣେଶ୍ଵର ପଣ୍ଡା ଜା: ବ୍ରାହ୍ମଣ ବା: କୁମ୍ଭାରବନ୍ଧ ।
</t>
  </si>
  <si>
    <t>Nira Bhoi, 
S/o-Chamara Bhoi  &amp; Oth</t>
  </si>
  <si>
    <t xml:space="preserve">ନିର ଭୋଏ ପି: ଚମାର ଭୋଏ, ପାର୍ବତୀ ଭୋଏ ସ୍ଵା: ଚମାର ଭୋଏ, ସାବିତ୍ରୀ ଭୋଏ ସ୍ଵା: ବା:
</t>
  </si>
  <si>
    <t>Sukun Ganik, W/o-Rahasa Ganik , Caste-Sahara, At-Nizgaon, Rukun Bhoi, W/o-Aayodhya Bhoi, Caste-Sahara, At-Rampela</t>
  </si>
  <si>
    <t>Anand Kumar Agrawal S/o-Phulchand Agrawal, Caste-Bania, At-Brajarajnagar.</t>
  </si>
  <si>
    <t xml:space="preserve">ଆନନ୍ଦ କୁମାର ଅଗ୍ରଵାଲ ପି:ଫୁଲଚାନ୍ଦ ଅଗ୍ରଵାଲ ଜା: ବଣିଆଁ ବା: / ଥା: ବ୍ରଜରାଜନଗର ।
</t>
  </si>
  <si>
    <t>Total</t>
  </si>
  <si>
    <t xml:space="preserve">ଅରୁଣ କୁମାର ପଣ୍ଡା, ଜ୍ୟୋତିର୍ମୟୀ ପଣ୍ଡା, ସୁରପ୍ରଭା ପଣ୍ଡା, ବିଦ୍ୟୁତପ୍ରଭା ପଣ୍ଡା, ମୈଥିଲି ପଣ୍ଡା ପି: ଶଙ୍କର ପ୍ରସାଦ ପଣ୍ଡା, ଦେବେନ୍ଦ୍ର ଦିକ୍ଷିତ, ନରେନ୍ଦ୍ର ଦିକ୍ଷିତ, ଧିରେନ୍ଦ୍ର ଦିକ୍ଷିତ, ରେବତୀ ଦିକ୍ଷିତ, ରେଣୁବାଳା ଦିକ୍ଷିତ ପି: ଭଗବାନ ଦିକ୍ଷିତ ଜା: ବ୍ରାହ୍ମଣ ବା: ନିଜଗାଁ
</t>
  </si>
  <si>
    <t>ଲକ୍ଷ୍ମଣ କୁମାର ନାୟକ ପି: ଖଗେଶ୍ୱର ନାୟକ ଜା: ରଜପୁତ ବା: ରାଉରକେଲା ଜିଲ୍ଲା-ସୁନ୍ଦରଗଡ଼, ଶ୍ରୀନିବାସ ନାୟକ ପି: ଯୁଜେଷ୍ଟି ନାୟକ ଜା: ରଜପୁତ ବା: ନିଜଗାଁ, ଲଳିତା ଦେଓ ପି: ଯୁଜେଷ୍ଟି ନାୟକ ଜା: ରଜପୁତ ବା: ଗୁରାବସା ,ଥା/ଜି- ସୁନ୍ଦରଗଡ଼, ରିତା ସିଂହ ପି: ଯୁଜେଷ୍ଟି ନାୟକ ଜା: ରଜପୁତ ବା: /ଥା -କୋଲାବିରା,ଜି-ଝାରସୁଗୁଡା, ସିନ୍ଧୁକୁମାରୀ ନାୟକ ସ୍ଵା: ଯୁଜେଷ୍ଟି ନାୟକ ଜା: ରଜପୁତ ବା: ନିଜଗାଁ</t>
  </si>
  <si>
    <t xml:space="preserve">ବିମଲ ଚନ୍ଦ୍ର ମୁଖାର୍ଜି ପି: ଯୋଗେଶ ଚନ୍ଦ୍ର ମୁଖାର୍ଜି ଜା: ବ୍ରାହ୍ମଣ ବା: ସମ୍ବଲପୁର ଟାଉନ,ଜବର ଦଖଲ ରଙ୍ଗ ଧରୁଆ ପି: ଗୋପାଲ ଭୋଏ, ଜାଦୁ ଭୋଏ, ବୁଧୁ ଭୋଏ ପି: ଘାସି ଭୋଏ, ଆନନ୍ଦ ଭୋଏ, ସାନନ୍ଦ ଭୋଏ, ମାନୁ ଭୋଏ ପି: ବାଙ୍କ ଭୋଏ, ତୁଲସା ଭୋଏ ସ୍ଵା: ବାଙ୍କ ଭୋଏ, ଉଦ୍ଧବ ଭୋଏ, ସଦା ଭୋଏ, ସାର ଭୋଏ ପି: ଧନପତି ଭୋଏ, ନିଦ୍ରାବତୀ ଭୋଏ ସ୍ଵା: ଧନପତି ଭୋଏ, କଷ୍ଟୁ ଭୋଏ ପି: କାଲୋ ଭୋଏ, ଜଶୋଦା ଭୋଏ ପି: ରୁଏ ଭୋଏ, ବେଜି ଭୋଏ ପି: ବିଷ ଭୋଏ ଜା:ଗଣ୍ଡ ବା: ନିଜଗାଁ
</t>
  </si>
  <si>
    <t xml:space="preserve">ସାଧାରଣ ପରିଚ଼ାଳକ ଇଣ୍ଡ ବାରାଥ ଶକ୍ତି ଉତ୍କଳ ଲିମିଟେଡ଼ ସାହାଜବାହାଲ
</t>
  </si>
  <si>
    <t>84/427</t>
  </si>
  <si>
    <t>ଘରବାରି</t>
  </si>
  <si>
    <t>ମ୍ୟୁଟେସନ କେସ ନଂ.1551/2023 ତା.04.08.2023 ମତେ ଖାତା ନଂ 84/204 ରୁ ଆସିଲା</t>
  </si>
  <si>
    <t>780/1937</t>
  </si>
  <si>
    <t xml:space="preserve">LAND SCHEDULE (PRIVATE) OF OPGC ASH POND, VILLAGE- RENGALI, PS- LAKHANPUR, TAHASIL- LAKHANPUR, DIST- JHARSUGUDA </t>
  </si>
  <si>
    <t xml:space="preserve">LAND SCHEDULE (PRIVATE) OF OPGC ASH POND, VILLAGE- KUMBHARBANDH , PS- LAKHANPUR, TAHASIL- LAKHANPUR, 
DIST- JHARSUGUDA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</si>
</sst>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Arial"/>
      <family val="2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rgb="FF000000"/>
      <name val="Arial"/>
      <family val="2"/>
    </font>
    <font>
      <sz val="11"/>
      <color rgb="FF8C45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0" xfId="0" applyNumberFormat="1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0" fillId="2" borderId="0" xfId="0" applyFill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gvRorBack$ctl05$lblPlotNo','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42"/>
  <sheetViews>
    <sheetView tabSelected="1" topLeftCell="A95" zoomScale="85" zoomScaleNormal="85" workbookViewId="0">
      <selection sqref="A1:I116"/>
    </sheetView>
  </sheetViews>
  <sheetFormatPr defaultRowHeight="15" x14ac:dyDescent="0.25"/>
  <cols>
    <col min="1" max="1" width="5" style="2" customWidth="1"/>
    <col min="2" max="2" width="9.5703125" style="3" customWidth="1"/>
    <col min="3" max="3" width="51.42578125" style="4" customWidth="1"/>
    <col min="4" max="4" width="13.7109375" style="2" customWidth="1"/>
    <col min="5" max="5" width="15.42578125" style="2" customWidth="1"/>
    <col min="6" max="6" width="11.140625" style="2" customWidth="1"/>
    <col min="7" max="7" width="14.28515625" style="2" customWidth="1"/>
    <col min="8" max="8" width="51.42578125" style="4" hidden="1" customWidth="1"/>
    <col min="9" max="9" width="46.140625" style="2" customWidth="1"/>
    <col min="10" max="10" width="24.7109375" style="2" customWidth="1"/>
    <col min="11" max="16384" width="9.140625" style="2"/>
  </cols>
  <sheetData>
    <row r="1" spans="1:9" ht="25.5" customHeight="1" x14ac:dyDescent="0.25">
      <c r="A1" s="42" t="s">
        <v>130</v>
      </c>
      <c r="B1" s="42"/>
      <c r="C1" s="42"/>
      <c r="D1" s="42"/>
      <c r="E1" s="42"/>
      <c r="F1" s="42"/>
      <c r="G1" s="42"/>
      <c r="H1" s="42"/>
      <c r="I1" s="42"/>
    </row>
    <row r="2" spans="1:9" s="6" customFormat="1" ht="60" x14ac:dyDescent="0.25">
      <c r="A2" s="5" t="s">
        <v>71</v>
      </c>
      <c r="B2" s="5" t="s">
        <v>72</v>
      </c>
      <c r="C2" s="5"/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</row>
    <row r="3" spans="1:9" s="10" customFormat="1" ht="105" customHeight="1" x14ac:dyDescent="0.25">
      <c r="A3" s="7">
        <v>1</v>
      </c>
      <c r="B3" s="7">
        <v>4</v>
      </c>
      <c r="C3" s="1" t="s">
        <v>123</v>
      </c>
      <c r="D3" s="7">
        <v>923</v>
      </c>
      <c r="E3" s="1" t="s">
        <v>0</v>
      </c>
      <c r="F3" s="27">
        <v>0.24</v>
      </c>
      <c r="G3" s="27">
        <v>0.24</v>
      </c>
      <c r="H3" s="1" t="s">
        <v>79</v>
      </c>
      <c r="I3" s="9"/>
    </row>
    <row r="4" spans="1:9" s="10" customFormat="1" ht="165" x14ac:dyDescent="0.25">
      <c r="A4" s="7">
        <v>2</v>
      </c>
      <c r="B4" s="7">
        <v>23</v>
      </c>
      <c r="C4" s="1" t="s">
        <v>81</v>
      </c>
      <c r="D4" s="7">
        <v>935</v>
      </c>
      <c r="E4" s="1" t="s">
        <v>0</v>
      </c>
      <c r="F4" s="27">
        <v>0.49</v>
      </c>
      <c r="G4" s="27">
        <v>0.49</v>
      </c>
      <c r="H4" s="1" t="s">
        <v>80</v>
      </c>
      <c r="I4" s="9"/>
    </row>
    <row r="5" spans="1:9" s="10" customFormat="1" ht="45" x14ac:dyDescent="0.25">
      <c r="A5" s="7">
        <v>3</v>
      </c>
      <c r="B5" s="7">
        <v>39</v>
      </c>
      <c r="C5" s="1" t="s">
        <v>83</v>
      </c>
      <c r="D5" s="7" t="s">
        <v>1</v>
      </c>
      <c r="E5" s="1" t="s">
        <v>0</v>
      </c>
      <c r="F5" s="27">
        <v>1.23</v>
      </c>
      <c r="G5" s="27">
        <v>1.23</v>
      </c>
      <c r="H5" s="1" t="s">
        <v>82</v>
      </c>
      <c r="I5" s="9"/>
    </row>
    <row r="6" spans="1:9" s="10" customFormat="1" ht="66.75" customHeight="1" x14ac:dyDescent="0.25">
      <c r="A6" s="33">
        <v>4</v>
      </c>
      <c r="B6" s="36">
        <v>43</v>
      </c>
      <c r="C6" s="34" t="s">
        <v>85</v>
      </c>
      <c r="D6" s="7">
        <v>933</v>
      </c>
      <c r="E6" s="1" t="s">
        <v>0</v>
      </c>
      <c r="F6" s="27">
        <v>1.79</v>
      </c>
      <c r="G6" s="27">
        <v>1.79</v>
      </c>
      <c r="H6" s="34" t="s">
        <v>84</v>
      </c>
      <c r="I6" s="9"/>
    </row>
    <row r="7" spans="1:9" s="10" customFormat="1" ht="43.5" customHeight="1" x14ac:dyDescent="0.25">
      <c r="A7" s="33"/>
      <c r="B7" s="37"/>
      <c r="C7" s="34"/>
      <c r="D7" s="7" t="s">
        <v>2</v>
      </c>
      <c r="E7" s="1" t="s">
        <v>3</v>
      </c>
      <c r="F7" s="27">
        <v>0.03</v>
      </c>
      <c r="G7" s="27">
        <v>0.03</v>
      </c>
      <c r="H7" s="34"/>
      <c r="I7" s="9"/>
    </row>
    <row r="8" spans="1:9" s="10" customFormat="1" ht="43.5" customHeight="1" x14ac:dyDescent="0.25">
      <c r="A8" s="33"/>
      <c r="B8" s="38"/>
      <c r="C8" s="34"/>
      <c r="D8" s="7">
        <v>1014</v>
      </c>
      <c r="E8" s="1" t="s">
        <v>0</v>
      </c>
      <c r="F8" s="27">
        <v>0.38</v>
      </c>
      <c r="G8" s="27">
        <v>0.38</v>
      </c>
      <c r="H8" s="34"/>
      <c r="I8" s="9"/>
    </row>
    <row r="9" spans="1:9" s="10" customFormat="1" ht="42" customHeight="1" x14ac:dyDescent="0.25">
      <c r="A9" s="33">
        <v>5</v>
      </c>
      <c r="B9" s="36">
        <v>49</v>
      </c>
      <c r="C9" s="34" t="s">
        <v>87</v>
      </c>
      <c r="D9" s="7">
        <v>1029</v>
      </c>
      <c r="E9" s="1" t="s">
        <v>4</v>
      </c>
      <c r="F9" s="27">
        <v>0.04</v>
      </c>
      <c r="G9" s="27">
        <v>0.04</v>
      </c>
      <c r="H9" s="34" t="s">
        <v>86</v>
      </c>
      <c r="I9" s="29" t="s">
        <v>8</v>
      </c>
    </row>
    <row r="10" spans="1:9" s="10" customFormat="1" ht="42.75" x14ac:dyDescent="0.25">
      <c r="A10" s="33"/>
      <c r="B10" s="37"/>
      <c r="C10" s="34"/>
      <c r="D10" s="7">
        <v>946</v>
      </c>
      <c r="E10" s="1" t="s">
        <v>5</v>
      </c>
      <c r="F10" s="27">
        <v>0.28999999999999998</v>
      </c>
      <c r="G10" s="27">
        <v>0.28999999999999998</v>
      </c>
      <c r="H10" s="34"/>
      <c r="I10" s="29" t="s">
        <v>7</v>
      </c>
    </row>
    <row r="11" spans="1:9" s="10" customFormat="1" ht="28.5" x14ac:dyDescent="0.25">
      <c r="A11" s="33"/>
      <c r="B11" s="38"/>
      <c r="C11" s="34"/>
      <c r="D11" s="7">
        <v>1030</v>
      </c>
      <c r="E11" s="1" t="s">
        <v>0</v>
      </c>
      <c r="F11" s="27">
        <v>0.12</v>
      </c>
      <c r="G11" s="27">
        <v>0.12</v>
      </c>
      <c r="H11" s="34"/>
      <c r="I11" s="29" t="s">
        <v>6</v>
      </c>
    </row>
    <row r="12" spans="1:9" s="10" customFormat="1" ht="58.5" customHeight="1" x14ac:dyDescent="0.25">
      <c r="A12" s="33">
        <v>6</v>
      </c>
      <c r="B12" s="36">
        <v>51</v>
      </c>
      <c r="C12" s="34" t="s">
        <v>124</v>
      </c>
      <c r="D12" s="7" t="s">
        <v>9</v>
      </c>
      <c r="E12" s="1" t="s">
        <v>10</v>
      </c>
      <c r="F12" s="27">
        <v>0.59</v>
      </c>
      <c r="G12" s="27">
        <v>0.14000000000000001</v>
      </c>
      <c r="H12" s="34" t="s">
        <v>88</v>
      </c>
      <c r="I12" s="9"/>
    </row>
    <row r="13" spans="1:9" s="10" customFormat="1" ht="48" customHeight="1" x14ac:dyDescent="0.25">
      <c r="A13" s="33"/>
      <c r="B13" s="37"/>
      <c r="C13" s="34"/>
      <c r="D13" s="7">
        <v>796</v>
      </c>
      <c r="E13" s="1" t="s">
        <v>11</v>
      </c>
      <c r="F13" s="27">
        <v>0.56000000000000005</v>
      </c>
      <c r="G13" s="27">
        <v>0.56000000000000005</v>
      </c>
      <c r="H13" s="34"/>
      <c r="I13" s="9"/>
    </row>
    <row r="14" spans="1:9" s="10" customFormat="1" ht="60" customHeight="1" x14ac:dyDescent="0.25">
      <c r="A14" s="33"/>
      <c r="B14" s="38"/>
      <c r="C14" s="34"/>
      <c r="D14" s="7">
        <v>803</v>
      </c>
      <c r="E14" s="1" t="s">
        <v>10</v>
      </c>
      <c r="F14" s="27">
        <v>0.47</v>
      </c>
      <c r="G14" s="27">
        <v>0.47</v>
      </c>
      <c r="H14" s="34"/>
      <c r="I14" s="9"/>
    </row>
    <row r="15" spans="1:9" s="10" customFormat="1" ht="21" customHeight="1" x14ac:dyDescent="0.25">
      <c r="A15" s="33">
        <v>7</v>
      </c>
      <c r="B15" s="36">
        <v>55</v>
      </c>
      <c r="C15" s="34" t="s">
        <v>90</v>
      </c>
      <c r="D15" s="7">
        <v>921</v>
      </c>
      <c r="E15" s="1" t="s">
        <v>3</v>
      </c>
      <c r="F15" s="27">
        <v>0.17</v>
      </c>
      <c r="G15" s="27">
        <v>0.17</v>
      </c>
      <c r="H15" s="34" t="s">
        <v>89</v>
      </c>
      <c r="I15" s="9"/>
    </row>
    <row r="16" spans="1:9" s="10" customFormat="1" ht="21" customHeight="1" x14ac:dyDescent="0.25">
      <c r="A16" s="33"/>
      <c r="B16" s="37"/>
      <c r="C16" s="34"/>
      <c r="D16" s="7" t="s">
        <v>12</v>
      </c>
      <c r="E16" s="7" t="s">
        <v>0</v>
      </c>
      <c r="F16" s="27">
        <v>0.6</v>
      </c>
      <c r="G16" s="27">
        <v>0.36</v>
      </c>
      <c r="H16" s="34"/>
      <c r="I16" s="9"/>
    </row>
    <row r="17" spans="1:9" s="10" customFormat="1" ht="21" customHeight="1" x14ac:dyDescent="0.25">
      <c r="A17" s="33"/>
      <c r="B17" s="38"/>
      <c r="C17" s="34"/>
      <c r="D17" s="7">
        <v>945</v>
      </c>
      <c r="E17" s="1" t="s">
        <v>3</v>
      </c>
      <c r="F17" s="27">
        <v>0.4</v>
      </c>
      <c r="G17" s="27">
        <v>0.4</v>
      </c>
      <c r="H17" s="34"/>
      <c r="I17" s="9"/>
    </row>
    <row r="18" spans="1:9" s="10" customFormat="1" ht="15" customHeight="1" x14ac:dyDescent="0.25">
      <c r="A18" s="33">
        <v>8</v>
      </c>
      <c r="B18" s="36">
        <v>59</v>
      </c>
      <c r="C18" s="34" t="s">
        <v>13</v>
      </c>
      <c r="D18" s="7">
        <v>1090</v>
      </c>
      <c r="E18" s="1" t="s">
        <v>14</v>
      </c>
      <c r="F18" s="27">
        <v>0.37</v>
      </c>
      <c r="G18" s="27">
        <v>0.37</v>
      </c>
      <c r="H18" s="34" t="s">
        <v>91</v>
      </c>
      <c r="I18" s="9"/>
    </row>
    <row r="19" spans="1:9" s="10" customFormat="1" x14ac:dyDescent="0.25">
      <c r="A19" s="33"/>
      <c r="B19" s="38"/>
      <c r="C19" s="34"/>
      <c r="D19" s="7">
        <v>1103</v>
      </c>
      <c r="E19" s="1" t="s">
        <v>0</v>
      </c>
      <c r="F19" s="27">
        <v>0.14000000000000001</v>
      </c>
      <c r="G19" s="27">
        <v>0.14000000000000001</v>
      </c>
      <c r="H19" s="34"/>
      <c r="I19" s="9"/>
    </row>
    <row r="20" spans="1:9" s="10" customFormat="1" ht="15" customHeight="1" x14ac:dyDescent="0.25">
      <c r="A20" s="33">
        <v>9</v>
      </c>
      <c r="B20" s="36">
        <v>63</v>
      </c>
      <c r="C20" s="34" t="s">
        <v>93</v>
      </c>
      <c r="D20" s="7">
        <v>1054</v>
      </c>
      <c r="E20" s="1" t="s">
        <v>0</v>
      </c>
      <c r="F20" s="27">
        <v>1.21</v>
      </c>
      <c r="G20" s="27">
        <v>1.21</v>
      </c>
      <c r="H20" s="34" t="s">
        <v>92</v>
      </c>
      <c r="I20" s="9"/>
    </row>
    <row r="21" spans="1:9" s="10" customFormat="1" x14ac:dyDescent="0.25">
      <c r="A21" s="33"/>
      <c r="B21" s="37"/>
      <c r="C21" s="34"/>
      <c r="D21" s="7">
        <v>1060</v>
      </c>
      <c r="E21" s="1" t="s">
        <v>16</v>
      </c>
      <c r="F21" s="27">
        <v>0.74</v>
      </c>
      <c r="G21" s="27">
        <v>0.74</v>
      </c>
      <c r="H21" s="34"/>
      <c r="I21" s="9"/>
    </row>
    <row r="22" spans="1:9" s="10" customFormat="1" x14ac:dyDescent="0.25">
      <c r="A22" s="33"/>
      <c r="B22" s="37"/>
      <c r="C22" s="34"/>
      <c r="D22" s="7">
        <v>1061</v>
      </c>
      <c r="E22" s="1" t="s">
        <v>0</v>
      </c>
      <c r="F22" s="27">
        <v>0.11</v>
      </c>
      <c r="G22" s="27">
        <v>0.11</v>
      </c>
      <c r="H22" s="34"/>
      <c r="I22" s="9"/>
    </row>
    <row r="23" spans="1:9" s="10" customFormat="1" x14ac:dyDescent="0.25">
      <c r="A23" s="33"/>
      <c r="B23" s="37"/>
      <c r="C23" s="34"/>
      <c r="D23" s="7">
        <v>1063</v>
      </c>
      <c r="E23" s="1" t="s">
        <v>17</v>
      </c>
      <c r="F23" s="27">
        <v>0.05</v>
      </c>
      <c r="G23" s="27">
        <v>0.05</v>
      </c>
      <c r="H23" s="34"/>
      <c r="I23" s="9"/>
    </row>
    <row r="24" spans="1:9" s="10" customFormat="1" x14ac:dyDescent="0.25">
      <c r="A24" s="33"/>
      <c r="B24" s="37"/>
      <c r="C24" s="34"/>
      <c r="D24" s="7" t="s">
        <v>15</v>
      </c>
      <c r="E24" s="7" t="s">
        <v>0</v>
      </c>
      <c r="F24" s="27">
        <v>0.41</v>
      </c>
      <c r="G24" s="27">
        <v>0.35</v>
      </c>
      <c r="H24" s="34"/>
      <c r="I24" s="9"/>
    </row>
    <row r="25" spans="1:9" s="10" customFormat="1" ht="45" x14ac:dyDescent="0.25">
      <c r="A25" s="33"/>
      <c r="B25" s="37"/>
      <c r="C25" s="34"/>
      <c r="D25" s="7">
        <v>797</v>
      </c>
      <c r="E25" s="1" t="s">
        <v>4</v>
      </c>
      <c r="F25" s="27">
        <v>0.09</v>
      </c>
      <c r="G25" s="27">
        <v>0.09</v>
      </c>
      <c r="H25" s="34"/>
      <c r="I25" s="12" t="s">
        <v>94</v>
      </c>
    </row>
    <row r="26" spans="1:9" s="10" customFormat="1" ht="30" x14ac:dyDescent="0.25">
      <c r="A26" s="33"/>
      <c r="B26" s="37"/>
      <c r="C26" s="35"/>
      <c r="D26" s="7">
        <v>798</v>
      </c>
      <c r="E26" s="1" t="s">
        <v>0</v>
      </c>
      <c r="F26" s="27">
        <v>0.66</v>
      </c>
      <c r="G26" s="27">
        <v>0.66</v>
      </c>
      <c r="H26" s="35"/>
      <c r="I26" s="12" t="s">
        <v>95</v>
      </c>
    </row>
    <row r="27" spans="1:9" s="10" customFormat="1" ht="28.5" x14ac:dyDescent="0.25">
      <c r="A27" s="33"/>
      <c r="B27" s="38"/>
      <c r="C27" s="35"/>
      <c r="D27" s="7">
        <v>799</v>
      </c>
      <c r="E27" s="1" t="s">
        <v>11</v>
      </c>
      <c r="F27" s="27">
        <v>0.09</v>
      </c>
      <c r="G27" s="27">
        <v>0.09</v>
      </c>
      <c r="H27" s="35"/>
      <c r="I27" s="13" t="s">
        <v>96</v>
      </c>
    </row>
    <row r="28" spans="1:9" s="10" customFormat="1" ht="20.25" customHeight="1" x14ac:dyDescent="0.25">
      <c r="A28" s="33">
        <v>10</v>
      </c>
      <c r="B28" s="36">
        <v>64</v>
      </c>
      <c r="C28" s="35" t="s">
        <v>18</v>
      </c>
      <c r="D28" s="7">
        <v>1074</v>
      </c>
      <c r="E28" s="1" t="s">
        <v>0</v>
      </c>
      <c r="F28" s="27">
        <v>1.2</v>
      </c>
      <c r="G28" s="27">
        <v>1.2</v>
      </c>
      <c r="H28" s="35" t="s">
        <v>97</v>
      </c>
      <c r="I28" s="14"/>
    </row>
    <row r="29" spans="1:9" s="10" customFormat="1" ht="20.25" customHeight="1" x14ac:dyDescent="0.25">
      <c r="A29" s="33"/>
      <c r="B29" s="37"/>
      <c r="C29" s="34"/>
      <c r="D29" s="7">
        <v>1075</v>
      </c>
      <c r="E29" s="1" t="s">
        <v>16</v>
      </c>
      <c r="F29" s="27">
        <v>1.77</v>
      </c>
      <c r="G29" s="27">
        <v>1.77</v>
      </c>
      <c r="H29" s="34"/>
      <c r="I29" s="15"/>
    </row>
    <row r="30" spans="1:9" s="10" customFormat="1" ht="20.25" customHeight="1" x14ac:dyDescent="0.25">
      <c r="A30" s="33"/>
      <c r="B30" s="37"/>
      <c r="C30" s="34"/>
      <c r="D30" s="7">
        <v>1076</v>
      </c>
      <c r="E30" s="1" t="s">
        <v>17</v>
      </c>
      <c r="F30" s="27">
        <v>0.22</v>
      </c>
      <c r="G30" s="27">
        <v>0.22</v>
      </c>
      <c r="H30" s="34"/>
      <c r="I30" s="9"/>
    </row>
    <row r="31" spans="1:9" s="10" customFormat="1" ht="20.25" customHeight="1" x14ac:dyDescent="0.25">
      <c r="A31" s="33"/>
      <c r="B31" s="37"/>
      <c r="C31" s="34"/>
      <c r="D31" s="7">
        <v>1077</v>
      </c>
      <c r="E31" s="1" t="s">
        <v>19</v>
      </c>
      <c r="F31" s="27">
        <v>0.53</v>
      </c>
      <c r="G31" s="27">
        <v>0.53</v>
      </c>
      <c r="H31" s="34"/>
      <c r="I31" s="9"/>
    </row>
    <row r="32" spans="1:9" s="10" customFormat="1" ht="20.25" customHeight="1" x14ac:dyDescent="0.25">
      <c r="A32" s="33"/>
      <c r="B32" s="37"/>
      <c r="C32" s="34"/>
      <c r="D32" s="7">
        <v>1119</v>
      </c>
      <c r="E32" s="1" t="s">
        <v>0</v>
      </c>
      <c r="F32" s="27">
        <v>0.32</v>
      </c>
      <c r="G32" s="27">
        <v>0.32</v>
      </c>
      <c r="H32" s="34"/>
      <c r="I32" s="9"/>
    </row>
    <row r="33" spans="1:9" s="10" customFormat="1" ht="20.25" customHeight="1" x14ac:dyDescent="0.25">
      <c r="A33" s="33"/>
      <c r="B33" s="37"/>
      <c r="C33" s="34"/>
      <c r="D33" s="7">
        <v>1127</v>
      </c>
      <c r="E33" s="1" t="s">
        <v>0</v>
      </c>
      <c r="F33" s="27">
        <v>0.13</v>
      </c>
      <c r="G33" s="27">
        <v>0.13</v>
      </c>
      <c r="H33" s="34"/>
      <c r="I33" s="9"/>
    </row>
    <row r="34" spans="1:9" s="10" customFormat="1" ht="20.25" customHeight="1" x14ac:dyDescent="0.25">
      <c r="A34" s="33"/>
      <c r="B34" s="38"/>
      <c r="C34" s="34"/>
      <c r="D34" s="7">
        <v>1128</v>
      </c>
      <c r="E34" s="1" t="s">
        <v>5</v>
      </c>
      <c r="F34" s="27">
        <v>0.04</v>
      </c>
      <c r="G34" s="27">
        <v>0.04</v>
      </c>
      <c r="H34" s="34"/>
      <c r="I34" s="9"/>
    </row>
    <row r="35" spans="1:9" s="10" customFormat="1" ht="15" customHeight="1" x14ac:dyDescent="0.25">
      <c r="A35" s="33">
        <v>11</v>
      </c>
      <c r="B35" s="36">
        <v>77</v>
      </c>
      <c r="C35" s="34" t="s">
        <v>25</v>
      </c>
      <c r="D35" s="7" t="s">
        <v>20</v>
      </c>
      <c r="E35" s="7" t="s">
        <v>5</v>
      </c>
      <c r="F35" s="28">
        <v>0.92</v>
      </c>
      <c r="G35" s="28">
        <v>0.11</v>
      </c>
      <c r="H35" s="34" t="s">
        <v>98</v>
      </c>
      <c r="I35" s="9"/>
    </row>
    <row r="36" spans="1:9" s="10" customFormat="1" x14ac:dyDescent="0.25">
      <c r="A36" s="33"/>
      <c r="B36" s="37"/>
      <c r="C36" s="34"/>
      <c r="D36" s="7">
        <v>953</v>
      </c>
      <c r="E36" s="1" t="s">
        <v>3</v>
      </c>
      <c r="F36" s="28">
        <v>0.13</v>
      </c>
      <c r="G36" s="28">
        <v>0.13</v>
      </c>
      <c r="H36" s="34"/>
      <c r="I36" s="9"/>
    </row>
    <row r="37" spans="1:9" s="10" customFormat="1" x14ac:dyDescent="0.25">
      <c r="A37" s="33"/>
      <c r="B37" s="37"/>
      <c r="C37" s="34"/>
      <c r="D37" s="7" t="s">
        <v>21</v>
      </c>
      <c r="E37" s="7" t="s">
        <v>26</v>
      </c>
      <c r="F37" s="28">
        <v>1.35</v>
      </c>
      <c r="G37" s="28">
        <v>0.23</v>
      </c>
      <c r="H37" s="34"/>
      <c r="I37" s="9"/>
    </row>
    <row r="38" spans="1:9" s="10" customFormat="1" x14ac:dyDescent="0.25">
      <c r="A38" s="33"/>
      <c r="B38" s="37"/>
      <c r="C38" s="34"/>
      <c r="D38" s="7" t="s">
        <v>22</v>
      </c>
      <c r="E38" s="1" t="s">
        <v>4</v>
      </c>
      <c r="F38" s="28">
        <v>0.52</v>
      </c>
      <c r="G38" s="28">
        <v>0.52</v>
      </c>
      <c r="H38" s="34"/>
      <c r="I38" s="9"/>
    </row>
    <row r="39" spans="1:9" s="10" customFormat="1" x14ac:dyDescent="0.25">
      <c r="A39" s="33"/>
      <c r="B39" s="37"/>
      <c r="C39" s="34"/>
      <c r="D39" s="7">
        <v>1045</v>
      </c>
      <c r="E39" s="1" t="s">
        <v>11</v>
      </c>
      <c r="F39" s="27">
        <v>0.15</v>
      </c>
      <c r="G39" s="27">
        <v>0.15</v>
      </c>
      <c r="H39" s="34"/>
      <c r="I39" s="9"/>
    </row>
    <row r="40" spans="1:9" s="10" customFormat="1" x14ac:dyDescent="0.25">
      <c r="A40" s="33"/>
      <c r="B40" s="37"/>
      <c r="C40" s="34"/>
      <c r="D40" s="7">
        <v>1053</v>
      </c>
      <c r="E40" s="1" t="s">
        <v>0</v>
      </c>
      <c r="F40" s="27">
        <v>0.14000000000000001</v>
      </c>
      <c r="G40" s="27">
        <v>0.14000000000000001</v>
      </c>
      <c r="H40" s="34"/>
      <c r="I40" s="9"/>
    </row>
    <row r="41" spans="1:9" s="10" customFormat="1" x14ac:dyDescent="0.25">
      <c r="A41" s="33"/>
      <c r="B41" s="37"/>
      <c r="C41" s="34"/>
      <c r="D41" s="7">
        <v>1055</v>
      </c>
      <c r="E41" s="1" t="s">
        <v>0</v>
      </c>
      <c r="F41" s="27">
        <v>0.56999999999999995</v>
      </c>
      <c r="G41" s="27">
        <v>0.56999999999999995</v>
      </c>
      <c r="H41" s="34"/>
      <c r="I41" s="9"/>
    </row>
    <row r="42" spans="1:9" s="10" customFormat="1" x14ac:dyDescent="0.25">
      <c r="A42" s="33"/>
      <c r="B42" s="37"/>
      <c r="C42" s="34"/>
      <c r="D42" s="7">
        <v>1062</v>
      </c>
      <c r="E42" s="1" t="s">
        <v>0</v>
      </c>
      <c r="F42" s="27">
        <v>0.11</v>
      </c>
      <c r="G42" s="27">
        <v>0.11</v>
      </c>
      <c r="H42" s="34"/>
      <c r="I42" s="9"/>
    </row>
    <row r="43" spans="1:9" s="10" customFormat="1" x14ac:dyDescent="0.25">
      <c r="A43" s="33"/>
      <c r="B43" s="37"/>
      <c r="C43" s="34"/>
      <c r="D43" s="7">
        <v>1079</v>
      </c>
      <c r="E43" s="1" t="s">
        <v>14</v>
      </c>
      <c r="F43" s="27">
        <v>0.09</v>
      </c>
      <c r="G43" s="27">
        <v>0.09</v>
      </c>
      <c r="H43" s="34"/>
      <c r="I43" s="9"/>
    </row>
    <row r="44" spans="1:9" s="10" customFormat="1" x14ac:dyDescent="0.25">
      <c r="A44" s="33"/>
      <c r="B44" s="37"/>
      <c r="C44" s="34"/>
      <c r="D44" s="7" t="s">
        <v>23</v>
      </c>
      <c r="E44" s="1" t="s">
        <v>3</v>
      </c>
      <c r="F44" s="27">
        <v>0.09</v>
      </c>
      <c r="G44" s="27">
        <v>0.09</v>
      </c>
      <c r="H44" s="34"/>
      <c r="I44" s="9"/>
    </row>
    <row r="45" spans="1:9" s="10" customFormat="1" x14ac:dyDescent="0.25">
      <c r="A45" s="33"/>
      <c r="B45" s="37"/>
      <c r="C45" s="34"/>
      <c r="D45" s="7" t="s">
        <v>24</v>
      </c>
      <c r="E45" s="1" t="s">
        <v>3</v>
      </c>
      <c r="F45" s="27">
        <v>0.05</v>
      </c>
      <c r="G45" s="27">
        <v>0.05</v>
      </c>
      <c r="H45" s="34"/>
      <c r="I45" s="9"/>
    </row>
    <row r="46" spans="1:9" s="10" customFormat="1" x14ac:dyDescent="0.25">
      <c r="A46" s="33"/>
      <c r="B46" s="38"/>
      <c r="C46" s="34"/>
      <c r="D46" s="7">
        <v>1087</v>
      </c>
      <c r="E46" s="1" t="s">
        <v>14</v>
      </c>
      <c r="F46" s="27">
        <v>0.14000000000000001</v>
      </c>
      <c r="G46" s="27">
        <v>0.14000000000000001</v>
      </c>
      <c r="H46" s="34"/>
      <c r="I46" s="9"/>
    </row>
    <row r="47" spans="1:9" s="10" customFormat="1" ht="45" x14ac:dyDescent="0.25">
      <c r="A47" s="7">
        <v>12</v>
      </c>
      <c r="B47" s="7">
        <v>79</v>
      </c>
      <c r="C47" s="1" t="s">
        <v>100</v>
      </c>
      <c r="D47" s="7" t="s">
        <v>27</v>
      </c>
      <c r="E47" s="7" t="s">
        <v>3</v>
      </c>
      <c r="F47" s="27">
        <v>0.47</v>
      </c>
      <c r="G47" s="27">
        <v>0.05</v>
      </c>
      <c r="H47" s="1" t="s">
        <v>99</v>
      </c>
      <c r="I47" s="9"/>
    </row>
    <row r="48" spans="1:9" s="10" customFormat="1" ht="15" customHeight="1" x14ac:dyDescent="0.25">
      <c r="A48" s="33">
        <v>13</v>
      </c>
      <c r="B48" s="33">
        <v>80</v>
      </c>
      <c r="C48" s="34" t="s">
        <v>32</v>
      </c>
      <c r="D48" s="7" t="s">
        <v>28</v>
      </c>
      <c r="E48" s="1" t="s">
        <v>0</v>
      </c>
      <c r="F48" s="27">
        <v>0.12</v>
      </c>
      <c r="G48" s="27">
        <v>0.12</v>
      </c>
      <c r="H48" s="34" t="s">
        <v>101</v>
      </c>
      <c r="I48" s="9"/>
    </row>
    <row r="49" spans="1:9" s="10" customFormat="1" x14ac:dyDescent="0.25">
      <c r="A49" s="33"/>
      <c r="B49" s="33">
        <v>80</v>
      </c>
      <c r="C49" s="34"/>
      <c r="D49" s="7">
        <v>1094</v>
      </c>
      <c r="E49" s="1" t="s">
        <v>3</v>
      </c>
      <c r="F49" s="27">
        <v>0.14000000000000001</v>
      </c>
      <c r="G49" s="27">
        <v>0.14000000000000001</v>
      </c>
      <c r="H49" s="34"/>
      <c r="I49" s="9"/>
    </row>
    <row r="50" spans="1:9" s="10" customFormat="1" x14ac:dyDescent="0.25">
      <c r="A50" s="33"/>
      <c r="B50" s="33">
        <v>80</v>
      </c>
      <c r="C50" s="34"/>
      <c r="D50" s="7" t="s">
        <v>29</v>
      </c>
      <c r="E50" s="7" t="s">
        <v>3</v>
      </c>
      <c r="F50" s="27">
        <v>0.12</v>
      </c>
      <c r="G50" s="27">
        <v>0.09</v>
      </c>
      <c r="H50" s="34"/>
      <c r="I50" s="9"/>
    </row>
    <row r="51" spans="1:9" s="10" customFormat="1" x14ac:dyDescent="0.25">
      <c r="A51" s="33"/>
      <c r="B51" s="33">
        <v>80</v>
      </c>
      <c r="C51" s="34"/>
      <c r="D51" s="7" t="s">
        <v>30</v>
      </c>
      <c r="E51" s="7" t="s">
        <v>14</v>
      </c>
      <c r="F51" s="27">
        <v>1</v>
      </c>
      <c r="G51" s="27">
        <v>0.68</v>
      </c>
      <c r="H51" s="34"/>
      <c r="I51" s="9"/>
    </row>
    <row r="52" spans="1:9" s="10" customFormat="1" x14ac:dyDescent="0.25">
      <c r="A52" s="33"/>
      <c r="B52" s="33">
        <v>80</v>
      </c>
      <c r="C52" s="34"/>
      <c r="D52" s="7" t="s">
        <v>31</v>
      </c>
      <c r="E52" s="1" t="s">
        <v>19</v>
      </c>
      <c r="F52" s="27">
        <v>0.17</v>
      </c>
      <c r="G52" s="27">
        <v>0.13</v>
      </c>
      <c r="H52" s="34"/>
      <c r="I52" s="9"/>
    </row>
    <row r="53" spans="1:9" s="10" customFormat="1" x14ac:dyDescent="0.25">
      <c r="A53" s="33"/>
      <c r="B53" s="33">
        <v>80</v>
      </c>
      <c r="C53" s="34"/>
      <c r="D53" s="7">
        <v>1116</v>
      </c>
      <c r="E53" s="1" t="s">
        <v>14</v>
      </c>
      <c r="F53" s="27">
        <v>0.15</v>
      </c>
      <c r="G53" s="27">
        <v>0.15</v>
      </c>
      <c r="H53" s="34"/>
      <c r="I53" s="9"/>
    </row>
    <row r="54" spans="1:9" s="10" customFormat="1" ht="15" customHeight="1" x14ac:dyDescent="0.25">
      <c r="A54" s="33">
        <v>14</v>
      </c>
      <c r="B54" s="33">
        <v>84</v>
      </c>
      <c r="C54" s="34" t="s">
        <v>103</v>
      </c>
      <c r="D54" s="7" t="s">
        <v>33</v>
      </c>
      <c r="E54" s="7" t="s">
        <v>14</v>
      </c>
      <c r="F54" s="27">
        <v>0.39</v>
      </c>
      <c r="G54" s="27">
        <v>0.2</v>
      </c>
      <c r="H54" s="34" t="s">
        <v>102</v>
      </c>
      <c r="I54" s="9"/>
    </row>
    <row r="55" spans="1:9" s="10" customFormat="1" x14ac:dyDescent="0.25">
      <c r="A55" s="33"/>
      <c r="B55" s="33">
        <v>84</v>
      </c>
      <c r="C55" s="34"/>
      <c r="D55" s="7">
        <v>940</v>
      </c>
      <c r="E55" s="1" t="s">
        <v>14</v>
      </c>
      <c r="F55" s="27">
        <v>2.27</v>
      </c>
      <c r="G55" s="27">
        <v>2.27</v>
      </c>
      <c r="H55" s="34"/>
      <c r="I55" s="9"/>
    </row>
    <row r="56" spans="1:9" s="10" customFormat="1" x14ac:dyDescent="0.25">
      <c r="A56" s="33"/>
      <c r="B56" s="33">
        <v>84</v>
      </c>
      <c r="C56" s="34"/>
      <c r="D56" s="7">
        <v>952</v>
      </c>
      <c r="E56" s="1" t="s">
        <v>3</v>
      </c>
      <c r="F56" s="27">
        <v>0.37</v>
      </c>
      <c r="G56" s="27">
        <v>0.37</v>
      </c>
      <c r="H56" s="34"/>
      <c r="I56" s="9"/>
    </row>
    <row r="57" spans="1:9" s="10" customFormat="1" x14ac:dyDescent="0.25">
      <c r="A57" s="33"/>
      <c r="B57" s="33">
        <v>84</v>
      </c>
      <c r="C57" s="34"/>
      <c r="D57" s="7">
        <v>1008</v>
      </c>
      <c r="E57" s="1" t="s">
        <v>3</v>
      </c>
      <c r="F57" s="27">
        <v>0.12</v>
      </c>
      <c r="G57" s="27">
        <v>0.12</v>
      </c>
      <c r="H57" s="34"/>
      <c r="I57" s="9"/>
    </row>
    <row r="58" spans="1:9" s="10" customFormat="1" x14ac:dyDescent="0.25">
      <c r="A58" s="33"/>
      <c r="B58" s="33">
        <v>84</v>
      </c>
      <c r="C58" s="34"/>
      <c r="D58" s="7">
        <v>1013</v>
      </c>
      <c r="E58" s="1" t="s">
        <v>14</v>
      </c>
      <c r="F58" s="27">
        <v>0.5</v>
      </c>
      <c r="G58" s="27">
        <v>0.5</v>
      </c>
      <c r="H58" s="34"/>
      <c r="I58" s="9"/>
    </row>
    <row r="59" spans="1:9" s="10" customFormat="1" x14ac:dyDescent="0.25">
      <c r="A59" s="33"/>
      <c r="B59" s="33">
        <v>84</v>
      </c>
      <c r="C59" s="34"/>
      <c r="D59" s="7">
        <v>1015</v>
      </c>
      <c r="E59" s="1" t="s">
        <v>10</v>
      </c>
      <c r="F59" s="27">
        <v>0.15</v>
      </c>
      <c r="G59" s="27">
        <v>0.15</v>
      </c>
      <c r="H59" s="34"/>
      <c r="I59" s="9"/>
    </row>
    <row r="60" spans="1:9" s="10" customFormat="1" x14ac:dyDescent="0.25">
      <c r="A60" s="33"/>
      <c r="B60" s="33">
        <v>84</v>
      </c>
      <c r="C60" s="34"/>
      <c r="D60" s="7">
        <v>1018</v>
      </c>
      <c r="E60" s="1" t="s">
        <v>11</v>
      </c>
      <c r="F60" s="27">
        <v>2.6</v>
      </c>
      <c r="G60" s="27">
        <v>2.6</v>
      </c>
      <c r="H60" s="34"/>
      <c r="I60" s="9"/>
    </row>
    <row r="61" spans="1:9" s="10" customFormat="1" x14ac:dyDescent="0.25">
      <c r="A61" s="33"/>
      <c r="B61" s="33">
        <v>84</v>
      </c>
      <c r="C61" s="34"/>
      <c r="D61" s="7">
        <v>1019</v>
      </c>
      <c r="E61" s="1" t="s">
        <v>11</v>
      </c>
      <c r="F61" s="27">
        <v>0.56999999999999995</v>
      </c>
      <c r="G61" s="27">
        <v>0.56999999999999995</v>
      </c>
      <c r="H61" s="34"/>
      <c r="I61" s="9"/>
    </row>
    <row r="62" spans="1:9" s="10" customFormat="1" x14ac:dyDescent="0.25">
      <c r="A62" s="33"/>
      <c r="B62" s="33">
        <v>84</v>
      </c>
      <c r="C62" s="34"/>
      <c r="D62" s="7">
        <v>1022</v>
      </c>
      <c r="E62" s="1" t="s">
        <v>0</v>
      </c>
      <c r="F62" s="27">
        <v>0.15</v>
      </c>
      <c r="G62" s="27">
        <v>0.15</v>
      </c>
      <c r="H62" s="34"/>
      <c r="I62" s="9"/>
    </row>
    <row r="63" spans="1:9" s="10" customFormat="1" x14ac:dyDescent="0.25">
      <c r="A63" s="33"/>
      <c r="B63" s="33">
        <v>84</v>
      </c>
      <c r="C63" s="34"/>
      <c r="D63" s="7">
        <v>1024</v>
      </c>
      <c r="E63" s="1" t="s">
        <v>0</v>
      </c>
      <c r="F63" s="27">
        <v>6.52</v>
      </c>
      <c r="G63" s="27">
        <v>6.52</v>
      </c>
      <c r="H63" s="34"/>
      <c r="I63" s="9"/>
    </row>
    <row r="64" spans="1:9" s="10" customFormat="1" x14ac:dyDescent="0.25">
      <c r="A64" s="33"/>
      <c r="B64" s="33">
        <v>84</v>
      </c>
      <c r="C64" s="34"/>
      <c r="D64" s="7">
        <v>1025</v>
      </c>
      <c r="E64" s="1" t="s">
        <v>10</v>
      </c>
      <c r="F64" s="27">
        <v>0.17</v>
      </c>
      <c r="G64" s="27">
        <v>0.17</v>
      </c>
      <c r="H64" s="34"/>
      <c r="I64" s="9"/>
    </row>
    <row r="65" spans="1:10" s="10" customFormat="1" x14ac:dyDescent="0.25">
      <c r="A65" s="33"/>
      <c r="B65" s="33">
        <v>84</v>
      </c>
      <c r="C65" s="34"/>
      <c r="D65" s="7">
        <v>814</v>
      </c>
      <c r="E65" s="1" t="s">
        <v>11</v>
      </c>
      <c r="F65" s="27">
        <v>0.33</v>
      </c>
      <c r="G65" s="27">
        <v>0.33</v>
      </c>
      <c r="H65" s="34"/>
      <c r="I65" s="9"/>
    </row>
    <row r="66" spans="1:10" s="10" customFormat="1" x14ac:dyDescent="0.25">
      <c r="A66" s="33"/>
      <c r="B66" s="33">
        <v>84</v>
      </c>
      <c r="C66" s="34"/>
      <c r="D66" s="7">
        <v>809</v>
      </c>
      <c r="E66" s="1" t="s">
        <v>10</v>
      </c>
      <c r="F66" s="27">
        <v>0.5</v>
      </c>
      <c r="G66" s="27">
        <v>0.5</v>
      </c>
      <c r="H66" s="34"/>
      <c r="I66" s="9"/>
    </row>
    <row r="67" spans="1:10" s="10" customFormat="1" x14ac:dyDescent="0.25">
      <c r="A67" s="33"/>
      <c r="B67" s="33">
        <v>84</v>
      </c>
      <c r="C67" s="34"/>
      <c r="D67" s="7" t="s">
        <v>34</v>
      </c>
      <c r="E67" s="7" t="s">
        <v>0</v>
      </c>
      <c r="F67" s="27">
        <v>1.78</v>
      </c>
      <c r="G67" s="27">
        <v>1.47</v>
      </c>
      <c r="H67" s="34"/>
      <c r="I67" s="9"/>
    </row>
    <row r="68" spans="1:10" s="10" customFormat="1" x14ac:dyDescent="0.25">
      <c r="A68" s="33"/>
      <c r="B68" s="33">
        <v>84</v>
      </c>
      <c r="C68" s="34"/>
      <c r="D68" s="7">
        <v>789</v>
      </c>
      <c r="E68" s="1" t="s">
        <v>10</v>
      </c>
      <c r="F68" s="27">
        <v>0.11</v>
      </c>
      <c r="G68" s="27">
        <v>0.11</v>
      </c>
      <c r="H68" s="34"/>
      <c r="I68" s="9"/>
    </row>
    <row r="69" spans="1:10" s="10" customFormat="1" x14ac:dyDescent="0.25">
      <c r="A69" s="33"/>
      <c r="B69" s="33">
        <v>84</v>
      </c>
      <c r="C69" s="34"/>
      <c r="D69" s="7">
        <v>800</v>
      </c>
      <c r="E69" s="1" t="s">
        <v>10</v>
      </c>
      <c r="F69" s="27">
        <v>0.36</v>
      </c>
      <c r="G69" s="27">
        <v>0.36</v>
      </c>
      <c r="H69" s="34"/>
      <c r="I69" s="9"/>
    </row>
    <row r="70" spans="1:10" s="10" customFormat="1" x14ac:dyDescent="0.25">
      <c r="A70" s="33"/>
      <c r="B70" s="33">
        <v>84</v>
      </c>
      <c r="C70" s="34"/>
      <c r="D70" s="7">
        <v>807</v>
      </c>
      <c r="E70" s="1" t="s">
        <v>10</v>
      </c>
      <c r="F70" s="27">
        <v>0.16</v>
      </c>
      <c r="G70" s="27">
        <v>0.16</v>
      </c>
      <c r="H70" s="34"/>
      <c r="I70" s="9"/>
    </row>
    <row r="71" spans="1:10" s="10" customFormat="1" x14ac:dyDescent="0.25">
      <c r="A71" s="33"/>
      <c r="B71" s="33">
        <v>84</v>
      </c>
      <c r="C71" s="34"/>
      <c r="D71" s="7">
        <v>808</v>
      </c>
      <c r="E71" s="1" t="s">
        <v>19</v>
      </c>
      <c r="F71" s="27">
        <v>0.39</v>
      </c>
      <c r="G71" s="27">
        <v>0.39</v>
      </c>
      <c r="H71" s="34"/>
      <c r="I71" s="9"/>
    </row>
    <row r="72" spans="1:10" s="10" customFormat="1" ht="60" x14ac:dyDescent="0.25">
      <c r="A72" s="7">
        <v>15</v>
      </c>
      <c r="B72" s="7" t="s">
        <v>35</v>
      </c>
      <c r="C72" s="1" t="s">
        <v>105</v>
      </c>
      <c r="D72" s="7" t="s">
        <v>36</v>
      </c>
      <c r="E72" s="7" t="s">
        <v>0</v>
      </c>
      <c r="F72" s="27">
        <v>1.37</v>
      </c>
      <c r="G72" s="27">
        <v>0.7</v>
      </c>
      <c r="H72" s="1" t="s">
        <v>104</v>
      </c>
      <c r="I72" s="9"/>
      <c r="J72" s="16"/>
    </row>
    <row r="73" spans="1:10" s="10" customFormat="1" ht="15" customHeight="1" x14ac:dyDescent="0.25">
      <c r="A73" s="33">
        <v>16</v>
      </c>
      <c r="B73" s="33" t="s">
        <v>43</v>
      </c>
      <c r="C73" s="34" t="s">
        <v>107</v>
      </c>
      <c r="D73" s="7" t="s">
        <v>37</v>
      </c>
      <c r="E73" s="1" t="s">
        <v>3</v>
      </c>
      <c r="F73" s="27">
        <v>0.04</v>
      </c>
      <c r="G73" s="27">
        <v>0.04</v>
      </c>
      <c r="H73" s="34" t="s">
        <v>106</v>
      </c>
      <c r="I73" s="9"/>
    </row>
    <row r="74" spans="1:10" s="10" customFormat="1" x14ac:dyDescent="0.25">
      <c r="A74" s="33"/>
      <c r="B74" s="33" t="s">
        <v>43</v>
      </c>
      <c r="C74" s="34"/>
      <c r="D74" s="7" t="s">
        <v>38</v>
      </c>
      <c r="E74" s="1" t="s">
        <v>3</v>
      </c>
      <c r="F74" s="27">
        <v>0.02</v>
      </c>
      <c r="G74" s="27">
        <v>0.02</v>
      </c>
      <c r="H74" s="34"/>
      <c r="I74" s="9"/>
    </row>
    <row r="75" spans="1:10" s="10" customFormat="1" x14ac:dyDescent="0.25">
      <c r="A75" s="33"/>
      <c r="B75" s="33" t="s">
        <v>43</v>
      </c>
      <c r="C75" s="34"/>
      <c r="D75" s="7" t="s">
        <v>39</v>
      </c>
      <c r="E75" s="1" t="s">
        <v>3</v>
      </c>
      <c r="F75" s="27">
        <v>0.03</v>
      </c>
      <c r="G75" s="27">
        <v>0.03</v>
      </c>
      <c r="H75" s="34"/>
      <c r="I75" s="9"/>
    </row>
    <row r="76" spans="1:10" s="10" customFormat="1" x14ac:dyDescent="0.25">
      <c r="A76" s="33"/>
      <c r="B76" s="33" t="s">
        <v>43</v>
      </c>
      <c r="C76" s="34"/>
      <c r="D76" s="7" t="s">
        <v>40</v>
      </c>
      <c r="E76" s="1" t="s">
        <v>14</v>
      </c>
      <c r="F76" s="27">
        <v>7.0000000000000007E-2</v>
      </c>
      <c r="G76" s="27">
        <v>7.0000000000000007E-2</v>
      </c>
      <c r="H76" s="34"/>
      <c r="I76" s="9"/>
    </row>
    <row r="77" spans="1:10" s="10" customFormat="1" x14ac:dyDescent="0.25">
      <c r="A77" s="33"/>
      <c r="B77" s="33" t="s">
        <v>43</v>
      </c>
      <c r="C77" s="34"/>
      <c r="D77" s="7" t="s">
        <v>41</v>
      </c>
      <c r="E77" s="1" t="s">
        <v>14</v>
      </c>
      <c r="F77" s="27">
        <v>0.13</v>
      </c>
      <c r="G77" s="27">
        <v>0.13</v>
      </c>
      <c r="H77" s="34"/>
      <c r="I77" s="9"/>
    </row>
    <row r="78" spans="1:10" s="10" customFormat="1" x14ac:dyDescent="0.25">
      <c r="A78" s="33"/>
      <c r="B78" s="33" t="s">
        <v>43</v>
      </c>
      <c r="C78" s="34"/>
      <c r="D78" s="7" t="s">
        <v>42</v>
      </c>
      <c r="E78" s="1" t="s">
        <v>14</v>
      </c>
      <c r="F78" s="27">
        <v>0.03</v>
      </c>
      <c r="G78" s="27">
        <v>0.03</v>
      </c>
      <c r="H78" s="34"/>
      <c r="I78" s="9"/>
    </row>
    <row r="79" spans="1:10" s="10" customFormat="1" ht="15" customHeight="1" x14ac:dyDescent="0.25">
      <c r="A79" s="33">
        <v>17</v>
      </c>
      <c r="B79" s="33" t="s">
        <v>44</v>
      </c>
      <c r="C79" s="34" t="s">
        <v>109</v>
      </c>
      <c r="D79" s="7" t="s">
        <v>45</v>
      </c>
      <c r="E79" s="7" t="s">
        <v>0</v>
      </c>
      <c r="F79" s="27">
        <v>2.1800000000000002</v>
      </c>
      <c r="G79" s="27">
        <v>0.28000000000000003</v>
      </c>
      <c r="H79" s="34" t="s">
        <v>108</v>
      </c>
      <c r="I79" s="9"/>
    </row>
    <row r="80" spans="1:10" s="10" customFormat="1" x14ac:dyDescent="0.25">
      <c r="A80" s="33"/>
      <c r="B80" s="33" t="s">
        <v>44</v>
      </c>
      <c r="C80" s="34"/>
      <c r="D80" s="7" t="s">
        <v>46</v>
      </c>
      <c r="E80" s="7" t="s">
        <v>0</v>
      </c>
      <c r="F80" s="27">
        <v>2.2000000000000002</v>
      </c>
      <c r="G80" s="27">
        <v>0.34</v>
      </c>
      <c r="H80" s="34"/>
      <c r="I80" s="9"/>
    </row>
    <row r="81" spans="1:9" s="10" customFormat="1" x14ac:dyDescent="0.25">
      <c r="A81" s="33"/>
      <c r="B81" s="33" t="s">
        <v>44</v>
      </c>
      <c r="C81" s="34"/>
      <c r="D81" s="7" t="s">
        <v>47</v>
      </c>
      <c r="E81" s="1" t="s">
        <v>4</v>
      </c>
      <c r="F81" s="27">
        <v>0.27</v>
      </c>
      <c r="G81" s="27">
        <v>0.04</v>
      </c>
      <c r="H81" s="34"/>
      <c r="I81" s="9"/>
    </row>
    <row r="82" spans="1:9" s="10" customFormat="1" x14ac:dyDescent="0.25">
      <c r="A82" s="33"/>
      <c r="B82" s="33" t="s">
        <v>44</v>
      </c>
      <c r="C82" s="34"/>
      <c r="D82" s="7">
        <v>793</v>
      </c>
      <c r="E82" s="1" t="s">
        <v>10</v>
      </c>
      <c r="F82" s="27">
        <v>0.08</v>
      </c>
      <c r="G82" s="27">
        <v>0.08</v>
      </c>
      <c r="H82" s="34"/>
      <c r="I82" s="9"/>
    </row>
    <row r="83" spans="1:9" s="10" customFormat="1" ht="15" customHeight="1" x14ac:dyDescent="0.25">
      <c r="A83" s="33">
        <v>18</v>
      </c>
      <c r="B83" s="33" t="s">
        <v>48</v>
      </c>
      <c r="C83" s="34" t="s">
        <v>111</v>
      </c>
      <c r="D83" s="7">
        <v>1034</v>
      </c>
      <c r="E83" s="1" t="s">
        <v>10</v>
      </c>
      <c r="F83" s="27">
        <v>0.35</v>
      </c>
      <c r="G83" s="27">
        <v>0.35</v>
      </c>
      <c r="H83" s="34" t="s">
        <v>110</v>
      </c>
      <c r="I83" s="9"/>
    </row>
    <row r="84" spans="1:9" s="10" customFormat="1" x14ac:dyDescent="0.25">
      <c r="A84" s="33"/>
      <c r="B84" s="33" t="s">
        <v>48</v>
      </c>
      <c r="C84" s="34"/>
      <c r="D84" s="7">
        <v>1037</v>
      </c>
      <c r="E84" s="1" t="s">
        <v>4</v>
      </c>
      <c r="F84" s="27">
        <v>0.13</v>
      </c>
      <c r="G84" s="27">
        <v>0.13</v>
      </c>
      <c r="H84" s="34"/>
      <c r="I84" s="9"/>
    </row>
    <row r="85" spans="1:9" s="10" customFormat="1" x14ac:dyDescent="0.25">
      <c r="A85" s="33"/>
      <c r="B85" s="33" t="s">
        <v>48</v>
      </c>
      <c r="C85" s="34"/>
      <c r="D85" s="7">
        <v>1038</v>
      </c>
      <c r="E85" s="1" t="s">
        <v>4</v>
      </c>
      <c r="F85" s="27">
        <v>0.06</v>
      </c>
      <c r="G85" s="27">
        <v>0.06</v>
      </c>
      <c r="H85" s="34"/>
      <c r="I85" s="9"/>
    </row>
    <row r="86" spans="1:9" s="10" customFormat="1" x14ac:dyDescent="0.25">
      <c r="A86" s="33"/>
      <c r="B86" s="33" t="s">
        <v>48</v>
      </c>
      <c r="C86" s="34"/>
      <c r="D86" s="7">
        <v>1039</v>
      </c>
      <c r="E86" s="1" t="s">
        <v>10</v>
      </c>
      <c r="F86" s="27">
        <v>0.42</v>
      </c>
      <c r="G86" s="27">
        <v>0.42</v>
      </c>
      <c r="H86" s="34"/>
      <c r="I86" s="9"/>
    </row>
    <row r="87" spans="1:9" s="10" customFormat="1" x14ac:dyDescent="0.25">
      <c r="A87" s="33"/>
      <c r="B87" s="33" t="s">
        <v>48</v>
      </c>
      <c r="C87" s="34"/>
      <c r="D87" s="7">
        <v>1050</v>
      </c>
      <c r="E87" s="1" t="s">
        <v>10</v>
      </c>
      <c r="F87" s="27">
        <v>0.28000000000000003</v>
      </c>
      <c r="G87" s="27">
        <v>0.28000000000000003</v>
      </c>
      <c r="H87" s="34"/>
      <c r="I87" s="9"/>
    </row>
    <row r="88" spans="1:9" s="10" customFormat="1" x14ac:dyDescent="0.25">
      <c r="A88" s="33"/>
      <c r="B88" s="33" t="s">
        <v>48</v>
      </c>
      <c r="C88" s="34"/>
      <c r="D88" s="7">
        <v>1051</v>
      </c>
      <c r="E88" s="1" t="s">
        <v>0</v>
      </c>
      <c r="F88" s="27">
        <v>0.24</v>
      </c>
      <c r="G88" s="27">
        <v>0.24</v>
      </c>
      <c r="H88" s="34"/>
      <c r="I88" s="9"/>
    </row>
    <row r="89" spans="1:9" s="10" customFormat="1" x14ac:dyDescent="0.25">
      <c r="A89" s="33"/>
      <c r="B89" s="33" t="s">
        <v>48</v>
      </c>
      <c r="C89" s="34"/>
      <c r="D89" s="7" t="s">
        <v>49</v>
      </c>
      <c r="E89" s="1" t="s">
        <v>4</v>
      </c>
      <c r="F89" s="27">
        <v>0.13</v>
      </c>
      <c r="G89" s="27">
        <v>0.13</v>
      </c>
      <c r="H89" s="34"/>
      <c r="I89" s="9"/>
    </row>
    <row r="90" spans="1:9" s="10" customFormat="1" ht="33.75" customHeight="1" x14ac:dyDescent="0.25">
      <c r="A90" s="33">
        <v>19</v>
      </c>
      <c r="B90" s="33" t="s">
        <v>50</v>
      </c>
      <c r="C90" s="34" t="s">
        <v>113</v>
      </c>
      <c r="D90" s="7">
        <v>1057</v>
      </c>
      <c r="E90" s="1" t="s">
        <v>0</v>
      </c>
      <c r="F90" s="27">
        <v>0.14000000000000001</v>
      </c>
      <c r="G90" s="27">
        <v>0.14000000000000001</v>
      </c>
      <c r="H90" s="34" t="s">
        <v>112</v>
      </c>
      <c r="I90" s="9"/>
    </row>
    <row r="91" spans="1:9" s="10" customFormat="1" ht="33.75" customHeight="1" x14ac:dyDescent="0.25">
      <c r="A91" s="33"/>
      <c r="B91" s="33" t="s">
        <v>50</v>
      </c>
      <c r="C91" s="34"/>
      <c r="D91" s="7">
        <v>1067</v>
      </c>
      <c r="E91" s="1" t="s">
        <v>0</v>
      </c>
      <c r="F91" s="27">
        <v>0.09</v>
      </c>
      <c r="G91" s="27">
        <v>0.09</v>
      </c>
      <c r="H91" s="34"/>
      <c r="I91" s="9"/>
    </row>
    <row r="92" spans="1:9" s="10" customFormat="1" ht="33.75" customHeight="1" x14ac:dyDescent="0.25">
      <c r="A92" s="33"/>
      <c r="B92" s="33" t="s">
        <v>50</v>
      </c>
      <c r="C92" s="34"/>
      <c r="D92" s="7">
        <v>1069</v>
      </c>
      <c r="E92" s="1" t="s">
        <v>0</v>
      </c>
      <c r="F92" s="27">
        <v>1.02</v>
      </c>
      <c r="G92" s="27">
        <v>1.02</v>
      </c>
      <c r="H92" s="34"/>
      <c r="I92" s="9"/>
    </row>
    <row r="93" spans="1:9" s="10" customFormat="1" ht="33.75" customHeight="1" x14ac:dyDescent="0.25">
      <c r="A93" s="33"/>
      <c r="B93" s="33" t="s">
        <v>50</v>
      </c>
      <c r="C93" s="34"/>
      <c r="D93" s="7">
        <v>1092</v>
      </c>
      <c r="E93" s="1" t="s">
        <v>14</v>
      </c>
      <c r="F93" s="27">
        <v>0.39</v>
      </c>
      <c r="G93" s="27">
        <v>0.39</v>
      </c>
      <c r="H93" s="34"/>
      <c r="I93" s="9"/>
    </row>
    <row r="94" spans="1:9" s="10" customFormat="1" ht="33.75" customHeight="1" x14ac:dyDescent="0.25">
      <c r="A94" s="33"/>
      <c r="B94" s="33" t="s">
        <v>50</v>
      </c>
      <c r="C94" s="34"/>
      <c r="D94" s="7">
        <v>1093</v>
      </c>
      <c r="E94" s="1" t="s">
        <v>11</v>
      </c>
      <c r="F94" s="27">
        <v>0.12</v>
      </c>
      <c r="G94" s="27">
        <v>0.12</v>
      </c>
      <c r="H94" s="34"/>
      <c r="I94" s="9"/>
    </row>
    <row r="95" spans="1:9" s="10" customFormat="1" ht="33.75" customHeight="1" x14ac:dyDescent="0.25">
      <c r="A95" s="33"/>
      <c r="B95" s="33" t="s">
        <v>50</v>
      </c>
      <c r="C95" s="34"/>
      <c r="D95" s="7">
        <v>1096</v>
      </c>
      <c r="E95" s="1" t="s">
        <v>14</v>
      </c>
      <c r="F95" s="27">
        <v>0.42</v>
      </c>
      <c r="G95" s="27">
        <v>0.42</v>
      </c>
      <c r="H95" s="34"/>
      <c r="I95" s="9"/>
    </row>
    <row r="96" spans="1:9" s="10" customFormat="1" ht="33.75" customHeight="1" x14ac:dyDescent="0.25">
      <c r="A96" s="33"/>
      <c r="B96" s="33" t="s">
        <v>50</v>
      </c>
      <c r="C96" s="34"/>
      <c r="D96" s="7">
        <v>1100</v>
      </c>
      <c r="E96" s="1" t="s">
        <v>10</v>
      </c>
      <c r="F96" s="27">
        <v>0.28000000000000003</v>
      </c>
      <c r="G96" s="27">
        <v>0.28000000000000003</v>
      </c>
      <c r="H96" s="34"/>
      <c r="I96" s="9"/>
    </row>
    <row r="97" spans="1:9" s="10" customFormat="1" ht="24" customHeight="1" x14ac:dyDescent="0.25">
      <c r="A97" s="33">
        <v>20</v>
      </c>
      <c r="B97" s="36" t="s">
        <v>51</v>
      </c>
      <c r="C97" s="34" t="s">
        <v>115</v>
      </c>
      <c r="D97" s="7" t="s">
        <v>52</v>
      </c>
      <c r="E97" s="7" t="s">
        <v>0</v>
      </c>
      <c r="F97" s="27">
        <v>0.63</v>
      </c>
      <c r="G97" s="27">
        <v>0.38</v>
      </c>
      <c r="H97" s="34" t="s">
        <v>114</v>
      </c>
      <c r="I97" s="9"/>
    </row>
    <row r="98" spans="1:9" s="10" customFormat="1" ht="24" customHeight="1" x14ac:dyDescent="0.25">
      <c r="A98" s="33"/>
      <c r="B98" s="37"/>
      <c r="C98" s="34"/>
      <c r="D98" s="7">
        <v>932</v>
      </c>
      <c r="E98" s="1" t="s">
        <v>10</v>
      </c>
      <c r="F98" s="27">
        <v>1.49</v>
      </c>
      <c r="G98" s="27">
        <v>1.49</v>
      </c>
      <c r="H98" s="34"/>
      <c r="I98" s="9"/>
    </row>
    <row r="99" spans="1:9" s="10" customFormat="1" ht="24" customHeight="1" x14ac:dyDescent="0.25">
      <c r="A99" s="33"/>
      <c r="B99" s="38"/>
      <c r="C99" s="34"/>
      <c r="D99" s="7" t="s">
        <v>53</v>
      </c>
      <c r="E99" s="7" t="s">
        <v>0</v>
      </c>
      <c r="F99" s="27">
        <v>0.44</v>
      </c>
      <c r="G99" s="27">
        <v>0.08</v>
      </c>
      <c r="H99" s="34"/>
      <c r="I99" s="9"/>
    </row>
    <row r="100" spans="1:9" s="10" customFormat="1" ht="24.75" customHeight="1" x14ac:dyDescent="0.25">
      <c r="A100" s="33">
        <v>21</v>
      </c>
      <c r="B100" s="36" t="s">
        <v>54</v>
      </c>
      <c r="C100" s="34" t="s">
        <v>117</v>
      </c>
      <c r="D100" s="7">
        <v>1043</v>
      </c>
      <c r="E100" s="1" t="s">
        <v>11</v>
      </c>
      <c r="F100" s="27">
        <v>0.25</v>
      </c>
      <c r="G100" s="27">
        <v>0.25</v>
      </c>
      <c r="H100" s="34" t="s">
        <v>116</v>
      </c>
      <c r="I100" s="9"/>
    </row>
    <row r="101" spans="1:9" s="10" customFormat="1" ht="24.75" customHeight="1" x14ac:dyDescent="0.25">
      <c r="A101" s="33"/>
      <c r="B101" s="38"/>
      <c r="C101" s="34"/>
      <c r="D101" s="7">
        <v>1049</v>
      </c>
      <c r="E101" s="1" t="s">
        <v>10</v>
      </c>
      <c r="F101" s="27">
        <v>0.26</v>
      </c>
      <c r="G101" s="27">
        <v>0.26</v>
      </c>
      <c r="H101" s="34"/>
      <c r="I101" s="9"/>
    </row>
    <row r="102" spans="1:9" s="10" customFormat="1" ht="27.75" customHeight="1" x14ac:dyDescent="0.25">
      <c r="A102" s="33">
        <v>22</v>
      </c>
      <c r="B102" s="36" t="s">
        <v>55</v>
      </c>
      <c r="C102" s="34" t="s">
        <v>57</v>
      </c>
      <c r="D102" s="7">
        <v>1047</v>
      </c>
      <c r="E102" s="1" t="s">
        <v>10</v>
      </c>
      <c r="F102" s="27">
        <v>0.15</v>
      </c>
      <c r="G102" s="27">
        <v>0.15</v>
      </c>
      <c r="H102" s="34" t="s">
        <v>118</v>
      </c>
      <c r="I102" s="9"/>
    </row>
    <row r="103" spans="1:9" s="10" customFormat="1" ht="27.75" customHeight="1" x14ac:dyDescent="0.25">
      <c r="A103" s="33"/>
      <c r="B103" s="37"/>
      <c r="C103" s="34"/>
      <c r="D103" s="7">
        <v>1052</v>
      </c>
      <c r="E103" s="1" t="s">
        <v>0</v>
      </c>
      <c r="F103" s="27">
        <v>0.2</v>
      </c>
      <c r="G103" s="27">
        <v>0.2</v>
      </c>
      <c r="H103" s="34"/>
      <c r="I103" s="9"/>
    </row>
    <row r="104" spans="1:9" s="10" customFormat="1" ht="27.75" customHeight="1" x14ac:dyDescent="0.25">
      <c r="A104" s="33"/>
      <c r="B104" s="37"/>
      <c r="C104" s="34"/>
      <c r="D104" s="7">
        <v>1083</v>
      </c>
      <c r="E104" s="1" t="s">
        <v>5</v>
      </c>
      <c r="F104" s="27">
        <v>0.05</v>
      </c>
      <c r="G104" s="27">
        <v>0.05</v>
      </c>
      <c r="H104" s="34"/>
      <c r="I104" s="9"/>
    </row>
    <row r="105" spans="1:9" s="10" customFormat="1" ht="27.75" customHeight="1" x14ac:dyDescent="0.25">
      <c r="A105" s="33"/>
      <c r="B105" s="37"/>
      <c r="C105" s="34"/>
      <c r="D105" s="7">
        <v>1085</v>
      </c>
      <c r="E105" s="1" t="s">
        <v>3</v>
      </c>
      <c r="F105" s="27">
        <v>7.0000000000000007E-2</v>
      </c>
      <c r="G105" s="27">
        <v>7.0000000000000007E-2</v>
      </c>
      <c r="H105" s="34"/>
      <c r="I105" s="9"/>
    </row>
    <row r="106" spans="1:9" s="10" customFormat="1" ht="27.75" customHeight="1" x14ac:dyDescent="0.25">
      <c r="A106" s="33"/>
      <c r="B106" s="38"/>
      <c r="C106" s="34"/>
      <c r="D106" s="7" t="s">
        <v>56</v>
      </c>
      <c r="E106" s="1" t="s">
        <v>14</v>
      </c>
      <c r="F106" s="27">
        <v>0.09</v>
      </c>
      <c r="G106" s="27">
        <v>0.09</v>
      </c>
      <c r="H106" s="34"/>
      <c r="I106" s="9"/>
    </row>
    <row r="107" spans="1:9" s="10" customFormat="1" ht="45" x14ac:dyDescent="0.25">
      <c r="A107" s="7">
        <v>23</v>
      </c>
      <c r="B107" s="7" t="s">
        <v>58</v>
      </c>
      <c r="C107" s="1" t="s">
        <v>120</v>
      </c>
      <c r="D107" s="7" t="s">
        <v>59</v>
      </c>
      <c r="E107" s="1" t="s">
        <v>10</v>
      </c>
      <c r="F107" s="27">
        <v>0.45</v>
      </c>
      <c r="G107" s="27">
        <v>0.08</v>
      </c>
      <c r="H107" s="1" t="s">
        <v>119</v>
      </c>
      <c r="I107" s="9"/>
    </row>
    <row r="108" spans="1:9" s="10" customFormat="1" ht="41.25" customHeight="1" x14ac:dyDescent="0.25">
      <c r="A108" s="33">
        <v>24</v>
      </c>
      <c r="B108" s="36" t="s">
        <v>60</v>
      </c>
      <c r="C108" s="34" t="s">
        <v>63</v>
      </c>
      <c r="D108" s="7" t="s">
        <v>61</v>
      </c>
      <c r="E108" s="7" t="s">
        <v>0</v>
      </c>
      <c r="F108" s="27">
        <v>0.28000000000000003</v>
      </c>
      <c r="G108" s="27">
        <v>0.12</v>
      </c>
      <c r="H108" s="34" t="s">
        <v>119</v>
      </c>
      <c r="I108" s="12"/>
    </row>
    <row r="109" spans="1:9" s="10" customFormat="1" ht="24" customHeight="1" x14ac:dyDescent="0.25">
      <c r="A109" s="33"/>
      <c r="B109" s="37"/>
      <c r="C109" s="34"/>
      <c r="D109" s="7">
        <v>813</v>
      </c>
      <c r="E109" s="1" t="s">
        <v>10</v>
      </c>
      <c r="F109" s="27">
        <v>0.54</v>
      </c>
      <c r="G109" s="27">
        <v>0.54</v>
      </c>
      <c r="H109" s="34"/>
      <c r="I109" s="9"/>
    </row>
    <row r="110" spans="1:9" s="10" customFormat="1" ht="24" customHeight="1" x14ac:dyDescent="0.25">
      <c r="A110" s="33"/>
      <c r="B110" s="37"/>
      <c r="C110" s="34"/>
      <c r="D110" s="7">
        <v>812</v>
      </c>
      <c r="E110" s="1" t="s">
        <v>10</v>
      </c>
      <c r="F110" s="27">
        <v>0.72</v>
      </c>
      <c r="G110" s="27">
        <v>0.72</v>
      </c>
      <c r="H110" s="34"/>
      <c r="I110" s="9"/>
    </row>
    <row r="111" spans="1:9" s="10" customFormat="1" ht="24" customHeight="1" x14ac:dyDescent="0.25">
      <c r="A111" s="33"/>
      <c r="B111" s="38"/>
      <c r="C111" s="34"/>
      <c r="D111" s="7" t="s">
        <v>62</v>
      </c>
      <c r="E111" s="1" t="s">
        <v>10</v>
      </c>
      <c r="F111" s="27">
        <v>0.48</v>
      </c>
      <c r="G111" s="27">
        <v>0.48</v>
      </c>
      <c r="H111" s="34"/>
      <c r="I111" s="9"/>
    </row>
    <row r="112" spans="1:9" s="10" customFormat="1" ht="27.75" customHeight="1" x14ac:dyDescent="0.2">
      <c r="A112" s="33">
        <v>25</v>
      </c>
      <c r="B112" s="36" t="s">
        <v>126</v>
      </c>
      <c r="C112" s="39" t="s">
        <v>125</v>
      </c>
      <c r="D112" s="7">
        <v>811</v>
      </c>
      <c r="E112" s="17" t="s">
        <v>127</v>
      </c>
      <c r="F112" s="27">
        <v>1.78</v>
      </c>
      <c r="G112" s="27">
        <v>0.06</v>
      </c>
      <c r="H112" s="1"/>
      <c r="I112" s="11" t="s">
        <v>128</v>
      </c>
    </row>
    <row r="113" spans="1:10" s="10" customFormat="1" ht="27.75" customHeight="1" x14ac:dyDescent="0.2">
      <c r="A113" s="33"/>
      <c r="B113" s="37"/>
      <c r="C113" s="40"/>
      <c r="D113" s="7" t="s">
        <v>129</v>
      </c>
      <c r="E113" s="17" t="s">
        <v>127</v>
      </c>
      <c r="F113" s="27">
        <v>0.35</v>
      </c>
      <c r="G113" s="27">
        <v>0.02</v>
      </c>
      <c r="H113" s="1"/>
      <c r="I113" s="11"/>
    </row>
    <row r="114" spans="1:10" s="10" customFormat="1" ht="27.75" customHeight="1" x14ac:dyDescent="0.2">
      <c r="A114" s="33"/>
      <c r="B114" s="37"/>
      <c r="C114" s="40"/>
      <c r="D114" s="7">
        <v>782</v>
      </c>
      <c r="E114" s="17" t="s">
        <v>127</v>
      </c>
      <c r="F114" s="27">
        <v>0.23</v>
      </c>
      <c r="G114" s="27">
        <v>0.1</v>
      </c>
      <c r="H114" s="1"/>
      <c r="I114" s="11"/>
    </row>
    <row r="115" spans="1:10" s="10" customFormat="1" ht="27.75" customHeight="1" x14ac:dyDescent="0.2">
      <c r="A115" s="33"/>
      <c r="B115" s="38"/>
      <c r="C115" s="41"/>
      <c r="D115" s="7">
        <v>783</v>
      </c>
      <c r="E115" s="17" t="s">
        <v>127</v>
      </c>
      <c r="F115" s="27">
        <v>0.19</v>
      </c>
      <c r="G115" s="27">
        <v>0.06</v>
      </c>
      <c r="H115" s="1"/>
      <c r="I115" s="11"/>
    </row>
    <row r="116" spans="1:10" s="26" customFormat="1" ht="22.5" customHeight="1" x14ac:dyDescent="0.25">
      <c r="A116" s="30"/>
      <c r="B116" s="18"/>
      <c r="C116" s="18"/>
      <c r="D116" s="18"/>
      <c r="E116" s="31" t="s">
        <v>121</v>
      </c>
      <c r="F116" s="32">
        <f>SUM(F3:F115)</f>
        <v>58.490000000000023</v>
      </c>
      <c r="G116" s="32">
        <f>SUM(G3:G115)</f>
        <v>46.390000000000029</v>
      </c>
      <c r="H116" s="18"/>
      <c r="I116" s="18"/>
    </row>
    <row r="117" spans="1:10" ht="15.75" x14ac:dyDescent="0.25">
      <c r="G117" s="19"/>
    </row>
    <row r="118" spans="1:10" ht="15.75" x14ac:dyDescent="0.25">
      <c r="G118" s="19"/>
    </row>
    <row r="119" spans="1:10" ht="15.75" x14ac:dyDescent="0.25">
      <c r="G119" s="19"/>
    </row>
    <row r="120" spans="1:10" ht="15.75" x14ac:dyDescent="0.25">
      <c r="G120" s="19"/>
    </row>
    <row r="121" spans="1:10" ht="15.75" x14ac:dyDescent="0.25">
      <c r="G121" s="19"/>
    </row>
    <row r="122" spans="1:10" ht="15.75" x14ac:dyDescent="0.25">
      <c r="G122" s="19"/>
    </row>
    <row r="123" spans="1:10" ht="15.75" x14ac:dyDescent="0.25">
      <c r="G123" s="19"/>
    </row>
    <row r="124" spans="1:10" s="4" customFormat="1" ht="15.75" x14ac:dyDescent="0.25">
      <c r="A124" s="2"/>
      <c r="B124" s="3"/>
      <c r="D124" s="2"/>
      <c r="E124" s="2"/>
      <c r="F124" s="2"/>
      <c r="G124" s="19"/>
      <c r="I124" s="2"/>
      <c r="J124" s="2"/>
    </row>
    <row r="125" spans="1:10" s="4" customFormat="1" ht="15.75" x14ac:dyDescent="0.25">
      <c r="A125" s="2"/>
      <c r="B125" s="3"/>
      <c r="D125" s="2"/>
      <c r="E125" s="2"/>
      <c r="F125" s="2"/>
      <c r="G125" s="19"/>
      <c r="I125" s="2"/>
      <c r="J125" s="2"/>
    </row>
    <row r="126" spans="1:10" s="4" customFormat="1" ht="15.75" x14ac:dyDescent="0.25">
      <c r="A126" s="2"/>
      <c r="B126" s="3"/>
      <c r="D126" s="2"/>
      <c r="E126" s="2"/>
      <c r="F126" s="2"/>
      <c r="G126" s="19"/>
      <c r="I126" s="2"/>
      <c r="J126" s="2"/>
    </row>
    <row r="127" spans="1:10" s="4" customFormat="1" ht="15.75" x14ac:dyDescent="0.25">
      <c r="A127" s="2"/>
      <c r="B127" s="3"/>
      <c r="D127" s="2"/>
      <c r="E127" s="2"/>
      <c r="F127" s="2"/>
      <c r="G127" s="19"/>
      <c r="I127" s="2"/>
      <c r="J127" s="2"/>
    </row>
    <row r="128" spans="1:10" s="4" customFormat="1" ht="15.75" x14ac:dyDescent="0.25">
      <c r="A128" s="2"/>
      <c r="B128" s="3"/>
      <c r="D128" s="2"/>
      <c r="E128" s="2"/>
      <c r="F128" s="2"/>
      <c r="G128" s="19"/>
      <c r="I128" s="2"/>
      <c r="J128" s="2"/>
    </row>
    <row r="129" spans="1:10" s="4" customFormat="1" ht="15.75" x14ac:dyDescent="0.25">
      <c r="A129" s="2"/>
      <c r="B129" s="3"/>
      <c r="D129" s="2"/>
      <c r="E129" s="2"/>
      <c r="F129" s="2"/>
      <c r="G129" s="19"/>
      <c r="I129" s="2"/>
      <c r="J129" s="2"/>
    </row>
    <row r="130" spans="1:10" s="4" customFormat="1" ht="15.75" x14ac:dyDescent="0.25">
      <c r="A130" s="2"/>
      <c r="B130" s="3"/>
      <c r="D130" s="2"/>
      <c r="E130" s="2"/>
      <c r="F130" s="2"/>
      <c r="G130" s="19"/>
      <c r="I130" s="2"/>
      <c r="J130" s="2"/>
    </row>
    <row r="131" spans="1:10" s="4" customFormat="1" ht="15.75" x14ac:dyDescent="0.25">
      <c r="A131" s="2"/>
      <c r="B131" s="3"/>
      <c r="D131" s="2"/>
      <c r="E131" s="2"/>
      <c r="F131" s="2"/>
      <c r="G131" s="19"/>
      <c r="I131" s="2"/>
      <c r="J131" s="2"/>
    </row>
    <row r="132" spans="1:10" s="4" customFormat="1" ht="15.75" x14ac:dyDescent="0.25">
      <c r="A132" s="2"/>
      <c r="B132" s="3"/>
      <c r="D132" s="2"/>
      <c r="E132" s="2"/>
      <c r="F132" s="2"/>
      <c r="G132" s="19"/>
      <c r="I132" s="2"/>
      <c r="J132" s="2"/>
    </row>
    <row r="133" spans="1:10" s="4" customFormat="1" ht="15.75" x14ac:dyDescent="0.25">
      <c r="A133" s="2"/>
      <c r="B133" s="3"/>
      <c r="D133" s="2"/>
      <c r="E133" s="2"/>
      <c r="F133" s="2"/>
      <c r="G133" s="19"/>
      <c r="I133" s="2"/>
      <c r="J133" s="2"/>
    </row>
    <row r="134" spans="1:10" s="4" customFormat="1" ht="15.75" x14ac:dyDescent="0.25">
      <c r="A134" s="2"/>
      <c r="B134" s="3"/>
      <c r="D134" s="2"/>
      <c r="E134" s="2"/>
      <c r="F134" s="2"/>
      <c r="G134" s="19"/>
      <c r="I134" s="2"/>
      <c r="J134" s="2"/>
    </row>
    <row r="135" spans="1:10" s="4" customFormat="1" ht="15.75" x14ac:dyDescent="0.25">
      <c r="A135" s="2"/>
      <c r="B135" s="3"/>
      <c r="D135" s="2"/>
      <c r="E135" s="2"/>
      <c r="F135" s="2"/>
      <c r="G135" s="19"/>
      <c r="I135" s="2"/>
      <c r="J135" s="2"/>
    </row>
    <row r="136" spans="1:10" s="4" customFormat="1" ht="15.75" x14ac:dyDescent="0.25">
      <c r="A136" s="2"/>
      <c r="B136" s="3"/>
      <c r="D136" s="2"/>
      <c r="E136" s="2"/>
      <c r="F136" s="2"/>
      <c r="G136" s="19"/>
      <c r="I136" s="2"/>
      <c r="J136" s="2"/>
    </row>
    <row r="137" spans="1:10" s="4" customFormat="1" ht="15.75" x14ac:dyDescent="0.25">
      <c r="A137" s="2"/>
      <c r="B137" s="3"/>
      <c r="D137" s="2"/>
      <c r="E137" s="2"/>
      <c r="F137" s="2"/>
      <c r="G137" s="19"/>
      <c r="I137" s="2"/>
      <c r="J137" s="2"/>
    </row>
    <row r="138" spans="1:10" s="4" customFormat="1" ht="15.75" x14ac:dyDescent="0.25">
      <c r="A138" s="2"/>
      <c r="B138" s="3"/>
      <c r="D138" s="2"/>
      <c r="E138" s="2"/>
      <c r="F138" s="2"/>
      <c r="G138" s="19"/>
      <c r="I138" s="2"/>
      <c r="J138" s="2"/>
    </row>
    <row r="139" spans="1:10" s="4" customFormat="1" ht="15.75" x14ac:dyDescent="0.25">
      <c r="A139" s="2"/>
      <c r="B139" s="3"/>
      <c r="D139" s="2"/>
      <c r="E139" s="2"/>
      <c r="F139" s="2"/>
      <c r="G139" s="19"/>
      <c r="I139" s="2"/>
      <c r="J139" s="2"/>
    </row>
    <row r="140" spans="1:10" s="4" customFormat="1" ht="15.75" x14ac:dyDescent="0.25">
      <c r="A140" s="2"/>
      <c r="B140" s="3"/>
      <c r="D140" s="2"/>
      <c r="E140" s="2"/>
      <c r="F140" s="2"/>
      <c r="G140" s="19"/>
      <c r="I140" s="2"/>
      <c r="J140" s="2"/>
    </row>
    <row r="141" spans="1:10" s="4" customFormat="1" ht="15.75" x14ac:dyDescent="0.25">
      <c r="A141" s="2"/>
      <c r="B141" s="3"/>
      <c r="D141" s="2"/>
      <c r="E141" s="2"/>
      <c r="F141" s="2"/>
      <c r="G141" s="19"/>
      <c r="I141" s="2"/>
      <c r="J141" s="2"/>
    </row>
    <row r="142" spans="1:10" s="4" customFormat="1" ht="15.75" x14ac:dyDescent="0.25">
      <c r="A142" s="2"/>
      <c r="B142" s="3"/>
      <c r="D142" s="2"/>
      <c r="E142" s="2"/>
      <c r="F142" s="2"/>
      <c r="G142" s="19"/>
      <c r="I142" s="2"/>
      <c r="J142" s="2"/>
    </row>
  </sheetData>
  <mergeCells count="76">
    <mergeCell ref="B112:B115"/>
    <mergeCell ref="A112:A115"/>
    <mergeCell ref="C112:C115"/>
    <mergeCell ref="A1:I1"/>
    <mergeCell ref="B6:B8"/>
    <mergeCell ref="B9:B11"/>
    <mergeCell ref="B12:B14"/>
    <mergeCell ref="B15:B17"/>
    <mergeCell ref="B18:B19"/>
    <mergeCell ref="B20:B27"/>
    <mergeCell ref="A102:A106"/>
    <mergeCell ref="C102:C106"/>
    <mergeCell ref="H102:H106"/>
    <mergeCell ref="A108:A111"/>
    <mergeCell ref="C108:C111"/>
    <mergeCell ref="H108:H111"/>
    <mergeCell ref="B102:B106"/>
    <mergeCell ref="B108:B111"/>
    <mergeCell ref="A97:A99"/>
    <mergeCell ref="C97:C99"/>
    <mergeCell ref="H97:H99"/>
    <mergeCell ref="A100:A101"/>
    <mergeCell ref="C100:C101"/>
    <mergeCell ref="H100:H101"/>
    <mergeCell ref="B97:B99"/>
    <mergeCell ref="B100:B101"/>
    <mergeCell ref="A90:A96"/>
    <mergeCell ref="C90:C96"/>
    <mergeCell ref="H90:H96"/>
    <mergeCell ref="B83:B89"/>
    <mergeCell ref="B90:B96"/>
    <mergeCell ref="A79:A82"/>
    <mergeCell ref="C79:C82"/>
    <mergeCell ref="H79:H82"/>
    <mergeCell ref="A83:A89"/>
    <mergeCell ref="C83:C89"/>
    <mergeCell ref="H83:H89"/>
    <mergeCell ref="B79:B82"/>
    <mergeCell ref="A48:A53"/>
    <mergeCell ref="C48:C53"/>
    <mergeCell ref="A73:A78"/>
    <mergeCell ref="C73:C78"/>
    <mergeCell ref="H48:H53"/>
    <mergeCell ref="A54:A71"/>
    <mergeCell ref="C54:C71"/>
    <mergeCell ref="H54:H71"/>
    <mergeCell ref="B48:B53"/>
    <mergeCell ref="B54:B71"/>
    <mergeCell ref="H73:H78"/>
    <mergeCell ref="B73:B78"/>
    <mergeCell ref="A28:A34"/>
    <mergeCell ref="C28:C34"/>
    <mergeCell ref="H28:H34"/>
    <mergeCell ref="A35:A46"/>
    <mergeCell ref="C35:C46"/>
    <mergeCell ref="H35:H46"/>
    <mergeCell ref="B28:B34"/>
    <mergeCell ref="B35:B46"/>
    <mergeCell ref="A18:A19"/>
    <mergeCell ref="C18:C19"/>
    <mergeCell ref="H18:H19"/>
    <mergeCell ref="A20:A27"/>
    <mergeCell ref="C20:C27"/>
    <mergeCell ref="H20:H27"/>
    <mergeCell ref="A12:A14"/>
    <mergeCell ref="C12:C14"/>
    <mergeCell ref="H12:H14"/>
    <mergeCell ref="A15:A17"/>
    <mergeCell ref="C15:C17"/>
    <mergeCell ref="H15:H17"/>
    <mergeCell ref="A6:A8"/>
    <mergeCell ref="C6:C8"/>
    <mergeCell ref="H6:H8"/>
    <mergeCell ref="A9:A11"/>
    <mergeCell ref="C9:C11"/>
    <mergeCell ref="H9:H11"/>
  </mergeCells>
  <hyperlinks>
    <hyperlink ref="D113" r:id="rId1" display="javascript:__doPostBack('gvRorBack$ctl05$lblPlotNo','')" xr:uid="{00000000-0004-0000-0100-000000000000}"/>
  </hyperlinks>
  <pageMargins left="0.28000000000000003" right="0.25" top="0.35" bottom="0.25" header="0.19" footer="0.16"/>
  <pageSetup paperSize="9" scale="80" orientation="landscape" r:id="rId2"/>
  <rowBreaks count="2" manualBreakCount="2">
    <brk id="34" max="8" man="1"/>
    <brk id="5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5"/>
  <sheetViews>
    <sheetView zoomScale="85" zoomScaleNormal="85" workbookViewId="0">
      <selection sqref="A1:G12"/>
    </sheetView>
  </sheetViews>
  <sheetFormatPr defaultRowHeight="15" x14ac:dyDescent="0.25"/>
  <cols>
    <col min="1" max="1" width="5.5703125" style="2" customWidth="1"/>
    <col min="2" max="2" width="8.5703125" style="2" customWidth="1"/>
    <col min="3" max="3" width="46.140625" style="2" customWidth="1"/>
    <col min="4" max="4" width="12.5703125" style="2" bestFit="1" customWidth="1"/>
    <col min="5" max="6" width="14.140625" style="2" customWidth="1"/>
    <col min="7" max="7" width="37.7109375" style="2" customWidth="1"/>
    <col min="8" max="16384" width="9.140625" style="2"/>
  </cols>
  <sheetData>
    <row r="1" spans="1:7" ht="45.75" customHeight="1" x14ac:dyDescent="0.25">
      <c r="A1" s="42" t="s">
        <v>131</v>
      </c>
      <c r="B1" s="42"/>
      <c r="C1" s="42"/>
      <c r="D1" s="42"/>
      <c r="E1" s="42"/>
      <c r="F1" s="42"/>
      <c r="G1" s="42"/>
    </row>
    <row r="2" spans="1:7" ht="60" x14ac:dyDescent="0.25">
      <c r="A2" s="5" t="s">
        <v>71</v>
      </c>
      <c r="B2" s="5" t="s">
        <v>72</v>
      </c>
      <c r="C2" s="5" t="s">
        <v>77</v>
      </c>
      <c r="D2" s="5" t="s">
        <v>74</v>
      </c>
      <c r="E2" s="5" t="s">
        <v>75</v>
      </c>
      <c r="F2" s="5" t="s">
        <v>76</v>
      </c>
      <c r="G2" s="5" t="s">
        <v>78</v>
      </c>
    </row>
    <row r="3" spans="1:7" ht="27" customHeight="1" x14ac:dyDescent="0.25">
      <c r="A3" s="33">
        <v>1</v>
      </c>
      <c r="B3" s="7">
        <v>71</v>
      </c>
      <c r="C3" s="34" t="s">
        <v>65</v>
      </c>
      <c r="D3" s="1" t="s">
        <v>19</v>
      </c>
      <c r="E3" s="8">
        <v>1.19</v>
      </c>
      <c r="F3" s="20">
        <v>0.92</v>
      </c>
      <c r="G3" s="21"/>
    </row>
    <row r="4" spans="1:7" ht="34.5" customHeight="1" x14ac:dyDescent="0.25">
      <c r="A4" s="33"/>
      <c r="B4" s="7">
        <v>71</v>
      </c>
      <c r="C4" s="34"/>
      <c r="D4" s="1" t="s">
        <v>64</v>
      </c>
      <c r="E4" s="8">
        <v>2.8</v>
      </c>
      <c r="F4" s="20">
        <v>2.8</v>
      </c>
      <c r="G4" s="21"/>
    </row>
    <row r="5" spans="1:7" ht="45" x14ac:dyDescent="0.25">
      <c r="A5" s="7">
        <v>2</v>
      </c>
      <c r="B5" s="7">
        <v>52</v>
      </c>
      <c r="C5" s="1" t="s">
        <v>66</v>
      </c>
      <c r="D5" s="1" t="s">
        <v>67</v>
      </c>
      <c r="E5" s="8">
        <v>0.9</v>
      </c>
      <c r="F5" s="8">
        <v>0.55800000000000005</v>
      </c>
      <c r="G5" s="21"/>
    </row>
    <row r="6" spans="1:7" ht="30" x14ac:dyDescent="0.25">
      <c r="A6" s="7">
        <v>3</v>
      </c>
      <c r="B6" s="7">
        <v>165</v>
      </c>
      <c r="C6" s="1" t="s">
        <v>68</v>
      </c>
      <c r="D6" s="1" t="s">
        <v>67</v>
      </c>
      <c r="E6" s="8">
        <v>0.96</v>
      </c>
      <c r="F6" s="8">
        <v>0.66900000000000004</v>
      </c>
      <c r="G6" s="21"/>
    </row>
    <row r="7" spans="1:7" s="3" customFormat="1" ht="15" customHeight="1" x14ac:dyDescent="0.25">
      <c r="A7" s="33">
        <v>4</v>
      </c>
      <c r="B7" s="7">
        <v>233</v>
      </c>
      <c r="C7" s="34" t="s">
        <v>70</v>
      </c>
      <c r="D7" s="1" t="s">
        <v>69</v>
      </c>
      <c r="E7" s="8">
        <v>0.32</v>
      </c>
      <c r="F7" s="8">
        <v>0.32</v>
      </c>
      <c r="G7" s="22"/>
    </row>
    <row r="8" spans="1:7" s="3" customFormat="1" ht="30" x14ac:dyDescent="0.25">
      <c r="A8" s="33"/>
      <c r="B8" s="7">
        <v>233</v>
      </c>
      <c r="C8" s="34"/>
      <c r="D8" s="1" t="s">
        <v>69</v>
      </c>
      <c r="E8" s="8">
        <v>0.44</v>
      </c>
      <c r="F8" s="8">
        <v>0.44</v>
      </c>
      <c r="G8" s="22"/>
    </row>
    <row r="9" spans="1:7" s="3" customFormat="1" x14ac:dyDescent="0.25">
      <c r="A9" s="33"/>
      <c r="B9" s="7">
        <v>233</v>
      </c>
      <c r="C9" s="34"/>
      <c r="D9" s="1" t="s">
        <v>19</v>
      </c>
      <c r="E9" s="8">
        <v>1.63</v>
      </c>
      <c r="F9" s="8">
        <v>1.63</v>
      </c>
      <c r="G9" s="22"/>
    </row>
    <row r="10" spans="1:7" s="3" customFormat="1" ht="195.75" customHeight="1" x14ac:dyDescent="0.25">
      <c r="A10" s="33"/>
      <c r="B10" s="7">
        <v>233</v>
      </c>
      <c r="C10" s="34"/>
      <c r="D10" s="1" t="s">
        <v>67</v>
      </c>
      <c r="E10" s="8">
        <v>1.8</v>
      </c>
      <c r="F10" s="8">
        <v>1.8</v>
      </c>
      <c r="G10" s="22"/>
    </row>
    <row r="11" spans="1:7" s="3" customFormat="1" ht="90" x14ac:dyDescent="0.25">
      <c r="A11" s="7">
        <v>5</v>
      </c>
      <c r="B11" s="7">
        <v>254</v>
      </c>
      <c r="C11" s="1" t="s">
        <v>122</v>
      </c>
      <c r="D11" s="1" t="s">
        <v>67</v>
      </c>
      <c r="E11" s="8">
        <v>0.35</v>
      </c>
      <c r="F11" s="8">
        <v>6.8000000000000005E-2</v>
      </c>
      <c r="G11" s="22"/>
    </row>
    <row r="12" spans="1:7" s="3" customFormat="1" x14ac:dyDescent="0.25">
      <c r="A12" s="23"/>
      <c r="B12" s="7"/>
      <c r="C12" s="22"/>
      <c r="D12" s="5" t="s">
        <v>121</v>
      </c>
      <c r="E12" s="24">
        <f>SUM(E3:E11)</f>
        <v>10.39</v>
      </c>
      <c r="F12" s="24">
        <f>SUM(F3:F11)</f>
        <v>9.2050000000000001</v>
      </c>
      <c r="G12" s="22"/>
    </row>
    <row r="15" spans="1:7" x14ac:dyDescent="0.25">
      <c r="C15" s="25"/>
    </row>
  </sheetData>
  <mergeCells count="5">
    <mergeCell ref="A3:A4"/>
    <mergeCell ref="C3:C4"/>
    <mergeCell ref="A7:A10"/>
    <mergeCell ref="C7:C10"/>
    <mergeCell ref="A1:G1"/>
  </mergeCells>
  <pageMargins left="0.75" right="0.25" top="0.49" bottom="0.25" header="0.3" footer="0.1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Rectified Land Schedule-Rengali</vt:lpstr>
      <vt:lpstr>RectiLand Schedule-Kumbharbandh</vt:lpstr>
      <vt:lpstr>'Rectified Land Schedule-Rengali'!Print_Area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2025-07-18T05:31:36Z</dcterms:modified>
</cp:coreProperties>
</file>